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C5037DD-7927-4034-A159-C5C9EDC53B61}" xr6:coauthVersionLast="47" xr6:coauthVersionMax="47" xr10:uidLastSave="{00000000-0000-0000-0000-000000000000}"/>
  <bookViews>
    <workbookView xWindow="-96" yWindow="-96" windowWidth="23232" windowHeight="13872" tabRatio="946" xr2:uid="{00000000-000D-0000-FFFF-FFFF00000000}"/>
  </bookViews>
  <sheets>
    <sheet name="様式１－１" sheetId="68" r:id="rId1"/>
    <sheet name="様式１－２" sheetId="63" r:id="rId2"/>
    <sheet name="様式２" sheetId="55" r:id="rId3"/>
    <sheet name="様式３" sheetId="81" r:id="rId4"/>
    <sheet name="様式４－１" sheetId="79" r:id="rId5"/>
    <sheet name="様式４－２" sheetId="80" r:id="rId6"/>
    <sheet name="様式４－３" sheetId="61" r:id="rId7"/>
    <sheet name="様式４－４" sheetId="62" r:id="rId8"/>
    <sheet name="様式５" sheetId="82" r:id="rId9"/>
    <sheet name="【文書郵送方式のみ】申請受理票（はがき裏面用）" sheetId="78" r:id="rId10"/>
    <sheet name="登録用" sheetId="83" state="hidden" r:id="rId11"/>
    <sheet name="建設業許可番号" sheetId="84" state="hidden" r:id="rId12"/>
  </sheets>
  <definedNames>
    <definedName name="_xlnm.Print_Area" localSheetId="0">'様式１－１'!$A$1:$GB$62</definedName>
    <definedName name="_xlnm.Print_Area" localSheetId="3">様式３!$A$1:$AW$58</definedName>
    <definedName name="_xlnm.Print_Area" localSheetId="6">'様式４－３'!$A$1:$HQ$36</definedName>
    <definedName name="_xlnm.Print_Area" localSheetId="7">'様式４－４'!$A$1:$HQ$36</definedName>
    <definedName name="_xlnm.Print_Area" localSheetId="8">様式５!$A$1:$AI$35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0" i="83" l="1"/>
  <c r="D86" i="83"/>
  <c r="D80" i="83"/>
  <c r="D74" i="83"/>
  <c r="D68" i="83"/>
  <c r="D62" i="83"/>
  <c r="D57" i="83"/>
  <c r="D54" i="83"/>
  <c r="D51" i="83"/>
  <c r="D48" i="83"/>
  <c r="D45" i="83"/>
  <c r="D42" i="83"/>
  <c r="D34" i="83"/>
  <c r="D26" i="83"/>
  <c r="I19" i="78" l="1"/>
  <c r="D7" i="83"/>
  <c r="D166" i="83"/>
  <c r="D161" i="83"/>
  <c r="D156" i="83"/>
  <c r="D151" i="83"/>
  <c r="D146" i="83"/>
  <c r="D141" i="83"/>
  <c r="D136" i="83"/>
  <c r="D126" i="83"/>
  <c r="D121" i="83"/>
  <c r="D116" i="83"/>
  <c r="D111" i="83"/>
  <c r="D91" i="83"/>
  <c r="D87" i="83"/>
  <c r="D81" i="83"/>
  <c r="D75" i="83"/>
  <c r="D69" i="83"/>
  <c r="D63" i="83"/>
  <c r="D131" i="83"/>
  <c r="D43" i="83"/>
  <c r="D46" i="83"/>
  <c r="D49" i="83"/>
  <c r="D52" i="83"/>
  <c r="D55" i="83"/>
  <c r="D58" i="83"/>
  <c r="D35" i="83"/>
  <c r="D27" i="83"/>
  <c r="D11" i="83"/>
  <c r="D171" i="83"/>
  <c r="D176" i="83"/>
  <c r="D180" i="83"/>
  <c r="D177" i="83"/>
  <c r="D175" i="83"/>
  <c r="D172" i="83"/>
  <c r="D170" i="83"/>
  <c r="D167" i="83"/>
  <c r="D165" i="83"/>
  <c r="D162" i="83"/>
  <c r="D160" i="83"/>
  <c r="D157" i="83"/>
  <c r="D155" i="83"/>
  <c r="D152" i="83"/>
  <c r="D150" i="83"/>
  <c r="D147" i="83"/>
  <c r="D145" i="83"/>
  <c r="D142" i="83"/>
  <c r="D140" i="83"/>
  <c r="D137" i="83"/>
  <c r="D135" i="83"/>
  <c r="D132" i="83"/>
  <c r="D130" i="83"/>
  <c r="D127" i="83"/>
  <c r="D125" i="83"/>
  <c r="D124" i="83"/>
  <c r="D122" i="83"/>
  <c r="D120" i="83"/>
  <c r="D117" i="83"/>
  <c r="D38" i="83"/>
  <c r="D30" i="83"/>
  <c r="D17" i="83"/>
  <c r="D16" i="83"/>
  <c r="D5" i="83"/>
  <c r="D25" i="83"/>
  <c r="D14" i="83"/>
  <c r="D23" i="83"/>
  <c r="D71" i="83"/>
  <c r="D24" i="83"/>
  <c r="D179" i="83"/>
  <c r="D174" i="83"/>
  <c r="D169" i="83"/>
  <c r="D164" i="83"/>
  <c r="D159" i="83"/>
  <c r="D154" i="83"/>
  <c r="D149" i="83"/>
  <c r="D144" i="83"/>
  <c r="D139" i="83"/>
  <c r="D134" i="83"/>
  <c r="D129" i="83"/>
  <c r="D119" i="83"/>
  <c r="D88" i="83"/>
  <c r="D85" i="83"/>
  <c r="D82" i="83"/>
  <c r="D59" i="83"/>
  <c r="D70" i="83"/>
  <c r="D73" i="83"/>
  <c r="D79" i="83"/>
  <c r="D76" i="83"/>
  <c r="D67" i="83"/>
  <c r="D64" i="83"/>
  <c r="D61" i="83"/>
  <c r="D56" i="83"/>
  <c r="D53" i="83"/>
  <c r="D50" i="83"/>
  <c r="D47" i="83"/>
  <c r="D44" i="83"/>
  <c r="D37" i="83"/>
  <c r="D36" i="83"/>
  <c r="D28" i="83"/>
  <c r="D22" i="83"/>
  <c r="D13" i="83"/>
  <c r="D10" i="83"/>
  <c r="D9" i="83"/>
  <c r="D8" i="83"/>
  <c r="D6" i="83"/>
  <c r="D29" i="83"/>
  <c r="D178" i="83"/>
  <c r="D173" i="83"/>
  <c r="D168" i="83"/>
  <c r="D163" i="83"/>
  <c r="D158" i="83"/>
  <c r="D153" i="83"/>
  <c r="D148" i="83"/>
  <c r="D143" i="83"/>
  <c r="D138" i="83"/>
  <c r="D133" i="83"/>
  <c r="D128" i="83"/>
  <c r="D123" i="83"/>
  <c r="D118" i="83"/>
  <c r="D110" i="83"/>
  <c r="D109" i="83"/>
  <c r="D107" i="83"/>
  <c r="D105" i="83"/>
  <c r="D103" i="83"/>
  <c r="D101" i="83"/>
  <c r="D99" i="83"/>
  <c r="D97" i="83"/>
  <c r="D95" i="83"/>
  <c r="D93" i="83"/>
  <c r="D89" i="83"/>
  <c r="D84" i="83"/>
  <c r="D83" i="83"/>
  <c r="D78" i="83"/>
  <c r="D77" i="83"/>
  <c r="D72" i="83"/>
  <c r="D66" i="83"/>
  <c r="D65" i="83"/>
  <c r="D60" i="83"/>
  <c r="D41" i="83"/>
  <c r="D40" i="83"/>
  <c r="D39" i="83"/>
  <c r="D33" i="83"/>
  <c r="D32" i="83"/>
  <c r="D31" i="83"/>
  <c r="D21" i="83"/>
  <c r="D20" i="83" a="1"/>
  <c r="D20" i="83" s="1"/>
  <c r="D15" i="83"/>
  <c r="D12" i="83"/>
  <c r="D2" i="83"/>
  <c r="D3" i="83" s="1"/>
  <c r="Q33" i="82"/>
  <c r="Q31" i="82"/>
  <c r="Q29" i="82"/>
  <c r="H8" i="82"/>
  <c r="H14" i="82"/>
  <c r="H10" i="82"/>
  <c r="D4" i="83" l="1"/>
  <c r="AB3" i="63"/>
  <c r="CR9" i="55"/>
  <c r="CR8" i="55"/>
  <c r="D115" i="83" s="1"/>
  <c r="AV8" i="55"/>
  <c r="AF8" i="55"/>
  <c r="D112" i="83" s="1"/>
  <c r="D113" i="83" l="1"/>
  <c r="D114" i="83"/>
  <c r="AN40" i="63"/>
  <c r="D94" i="83" s="1"/>
  <c r="AZ40" i="63"/>
  <c r="D96" i="83" s="1"/>
  <c r="BL40" i="63"/>
  <c r="D98" i="83" s="1"/>
  <c r="BX40" i="63"/>
  <c r="D100" i="83" s="1"/>
  <c r="CJ40" i="63"/>
  <c r="D102" i="83" s="1"/>
  <c r="CV40" i="63"/>
  <c r="D104" i="83" s="1"/>
  <c r="DH40" i="63"/>
  <c r="D106" i="83" s="1"/>
  <c r="DT40" i="63"/>
  <c r="D108" i="83" s="1"/>
  <c r="AB40" i="63"/>
  <c r="D92" i="83" s="1"/>
  <c r="EF40" i="63"/>
  <c r="ER39" i="63"/>
  <c r="ER36" i="63"/>
  <c r="ER37" i="63"/>
  <c r="ER38" i="63"/>
  <c r="ER34" i="63"/>
  <c r="ER35" i="63"/>
  <c r="ER27" i="63"/>
  <c r="ER28" i="63"/>
  <c r="ER29" i="63"/>
  <c r="ER30" i="63"/>
  <c r="ER31" i="63"/>
  <c r="ER32" i="63"/>
  <c r="ER33" i="63"/>
  <c r="ER21" i="63"/>
  <c r="ER22" i="63"/>
  <c r="ER23" i="63"/>
  <c r="ER24" i="63"/>
  <c r="ER25" i="63"/>
  <c r="ER26" i="63"/>
  <c r="ER16" i="63"/>
  <c r="ER17" i="63"/>
  <c r="ER18" i="63"/>
  <c r="ER19" i="63"/>
  <c r="ER20" i="63"/>
  <c r="ER12" i="63"/>
  <c r="ER13" i="63"/>
  <c r="ER14" i="63"/>
  <c r="ER15" i="63"/>
  <c r="ER11" i="63"/>
  <c r="ER10" i="63"/>
  <c r="ER40" i="6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 authorId="0" shapeId="0" xr:uid="{4881F007-F0A4-4660-BC92-144C80114F55}">
      <text>
        <r>
          <rPr>
            <b/>
            <sz val="9"/>
            <color indexed="81"/>
            <rFont val="MS P ゴシック"/>
            <family val="3"/>
            <charset val="128"/>
          </rPr>
          <t>オンライン申請で提出する場合は、
Exceｌのままご提出ください。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2561BA40-AB10-4FC1-9251-00BE68B556A1}">
      <text>
        <r>
          <rPr>
            <b/>
            <sz val="9"/>
            <color indexed="81"/>
            <rFont val="MS P ゴシック"/>
            <family val="3"/>
            <charset val="128"/>
          </rPr>
          <t>押印不要です。</t>
        </r>
      </text>
    </comment>
    <comment ref="Q33" authorId="0" shapeId="0" xr:uid="{685AB1BC-E662-488F-BFAA-F734F13E13E2}">
      <text>
        <r>
          <rPr>
            <b/>
            <sz val="9"/>
            <color indexed="81"/>
            <rFont val="MS P ゴシック"/>
            <family val="3"/>
            <charset val="128"/>
          </rPr>
          <t>押印不要です。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<sst xmlns="http://schemas.openxmlformats.org/spreadsheetml/2006/main" count="1042" uniqueCount="525">
  <si>
    <t>-</t>
  </si>
  <si>
    <t>※</t>
  </si>
  <si>
    <t>申請者</t>
  </si>
  <si>
    <t>適格組</t>
  </si>
  <si>
    <t>の規模</t>
  </si>
  <si>
    <t>合証明</t>
  </si>
  <si>
    <t>一般競争（指名競争）参加資格審査申請書（建設工事）</t>
  </si>
  <si>
    <t>本社（店）郵便番号</t>
  </si>
  <si>
    <t>本社（店）住所</t>
  </si>
  <si>
    <t>商号又は名称</t>
  </si>
  <si>
    <t>代表者氏名</t>
  </si>
  <si>
    <t>担当者氏名</t>
  </si>
  <si>
    <t>本社（店）電話番号</t>
  </si>
  <si>
    <t>担当者電話番号</t>
  </si>
  <si>
    <t>（</t>
  </si>
  <si>
    <t>内線番号</t>
  </si>
  <si>
    <t>）</t>
  </si>
  <si>
    <t>本社（店）ＦＡＸ番号</t>
  </si>
  <si>
    <t>外資状況</t>
  </si>
  <si>
    <t>営業年数</t>
  </si>
  <si>
    <t>年</t>
  </si>
  <si>
    <t>（ 外資比率 ： １００％ ）</t>
  </si>
  <si>
    <t>※欄については、記載しないこと（以下同じ）。</t>
  </si>
  <si>
    <t>総職員数</t>
  </si>
  <si>
    <t>（人）</t>
  </si>
  <si>
    <t>１６</t>
  </si>
  <si>
    <t>０１</t>
  </si>
  <si>
    <t>０２</t>
  </si>
  <si>
    <t>０３</t>
  </si>
  <si>
    <t>０４</t>
  </si>
  <si>
    <t>０５</t>
  </si>
  <si>
    <t>０６</t>
  </si>
  <si>
    <t>０７</t>
  </si>
  <si>
    <t>０８</t>
  </si>
  <si>
    <t>０９</t>
  </si>
  <si>
    <t>１０</t>
  </si>
  <si>
    <t>１１</t>
  </si>
  <si>
    <t>１２</t>
  </si>
  <si>
    <t>１３</t>
  </si>
  <si>
    <t>１４</t>
  </si>
  <si>
    <t>１５</t>
  </si>
  <si>
    <t>１７</t>
  </si>
  <si>
    <t>１８</t>
  </si>
  <si>
    <t>１９</t>
  </si>
  <si>
    <t>２０</t>
  </si>
  <si>
    <t>２１</t>
  </si>
  <si>
    <t>２２</t>
  </si>
  <si>
    <t>２３</t>
  </si>
  <si>
    <t>２４</t>
  </si>
  <si>
    <t>２５</t>
  </si>
  <si>
    <t>２６</t>
  </si>
  <si>
    <t>２７</t>
  </si>
  <si>
    <t>※ 受付番号</t>
  </si>
  <si>
    <t>※ 業者コ－ド</t>
  </si>
  <si>
    <t>記載要領</t>
  </si>
  <si>
    <t>１</t>
  </si>
  <si>
    <t>２</t>
  </si>
  <si>
    <t>営          業          所          一          覧          表</t>
  </si>
  <si>
    <t>番</t>
  </si>
  <si>
    <t>号</t>
  </si>
  <si>
    <t>営    業    所    名    称</t>
  </si>
  <si>
    <t>土</t>
  </si>
  <si>
    <t>建</t>
  </si>
  <si>
    <t>大</t>
  </si>
  <si>
    <t>左</t>
  </si>
  <si>
    <t>と</t>
  </si>
  <si>
    <t>石</t>
  </si>
  <si>
    <t>屋</t>
  </si>
  <si>
    <t>電</t>
  </si>
  <si>
    <t>管</t>
  </si>
  <si>
    <t>タ</t>
  </si>
  <si>
    <t>鋼</t>
  </si>
  <si>
    <t>筋</t>
  </si>
  <si>
    <t>舗</t>
  </si>
  <si>
    <t>板</t>
  </si>
  <si>
    <t>ガ</t>
  </si>
  <si>
    <t>塗</t>
  </si>
  <si>
    <t>防</t>
  </si>
  <si>
    <t>内</t>
  </si>
  <si>
    <t>機</t>
  </si>
  <si>
    <t>絶</t>
  </si>
  <si>
    <t>通</t>
  </si>
  <si>
    <t>園</t>
  </si>
  <si>
    <t>井</t>
  </si>
  <si>
    <t>具</t>
  </si>
  <si>
    <t>水</t>
  </si>
  <si>
    <t>消</t>
  </si>
  <si>
    <t>建  設  工  事  の  種  類</t>
  </si>
  <si>
    <t>２          級</t>
  </si>
  <si>
    <t>合 計</t>
  </si>
  <si>
    <t>※評点</t>
  </si>
  <si>
    <t>①</t>
  </si>
  <si>
    <t>②</t>
  </si>
  <si>
    <t>③</t>
  </si>
  <si>
    <t>④</t>
  </si>
  <si>
    <t>⑤</t>
  </si>
  <si>
    <t>⑥or計</t>
  </si>
  <si>
    <t>土木一式</t>
  </si>
  <si>
    <t>建築一式</t>
  </si>
  <si>
    <t>大工</t>
  </si>
  <si>
    <t>左官</t>
  </si>
  <si>
    <t>とび・土工・コンクリ－ト</t>
  </si>
  <si>
    <t>屋根</t>
  </si>
  <si>
    <t>電気</t>
  </si>
  <si>
    <t>タイル・れんが・ブロック</t>
  </si>
  <si>
    <t>鋼構造物</t>
  </si>
  <si>
    <t>鉄筋</t>
  </si>
  <si>
    <t>しゅんせつ</t>
  </si>
  <si>
    <t>板金</t>
  </si>
  <si>
    <t>ガラス</t>
  </si>
  <si>
    <t>塗装</t>
  </si>
  <si>
    <t>防水</t>
  </si>
  <si>
    <t>内装仕上</t>
  </si>
  <si>
    <t>機械器具設置</t>
  </si>
  <si>
    <t>熱絶縁</t>
  </si>
  <si>
    <t>電気通信</t>
  </si>
  <si>
    <t>造園</t>
  </si>
  <si>
    <t>さく井</t>
  </si>
  <si>
    <t>建具</t>
  </si>
  <si>
    <t>水道施設</t>
  </si>
  <si>
    <t>消防施設</t>
  </si>
  <si>
    <t>合              計</t>
  </si>
  <si>
    <t>自  己  資  本  額</t>
  </si>
  <si>
    <t>経    営    状   況</t>
  </si>
  <si>
    <t>01</t>
    <phoneticPr fontId="3"/>
  </si>
  <si>
    <t>建設業許可番号</t>
    <rPh sb="0" eb="3">
      <t>ケンセツギョウ</t>
    </rPh>
    <rPh sb="3" eb="5">
      <t>キョカ</t>
    </rPh>
    <rPh sb="5" eb="7">
      <t>バンゴウ</t>
    </rPh>
    <phoneticPr fontId="3"/>
  </si>
  <si>
    <t>（単位 ： 千円）</t>
    <rPh sb="1" eb="3">
      <t>タンイ</t>
    </rPh>
    <rPh sb="6" eb="8">
      <t>センエン</t>
    </rPh>
    <phoneticPr fontId="2"/>
  </si>
  <si>
    <t>建設業法上の建設工事</t>
    <rPh sb="0" eb="3">
      <t>ケンセツギョウ</t>
    </rPh>
    <rPh sb="3" eb="4">
      <t>ホウ</t>
    </rPh>
    <rPh sb="4" eb="5">
      <t>ジョウ</t>
    </rPh>
    <rPh sb="6" eb="10">
      <t>ケンセツコウジ</t>
    </rPh>
    <phoneticPr fontId="3"/>
  </si>
  <si>
    <t>記載要領</t>
    <rPh sb="0" eb="2">
      <t>キサイ</t>
    </rPh>
    <rPh sb="2" eb="4">
      <t>ヨウリョウ</t>
    </rPh>
    <phoneticPr fontId="3"/>
  </si>
  <si>
    <t>計</t>
    <rPh sb="0" eb="1">
      <t>ケイ</t>
    </rPh>
    <phoneticPr fontId="3"/>
  </si>
  <si>
    <t>業者コ－ド</t>
    <rPh sb="0" eb="2">
      <t>ギョウシャ</t>
    </rPh>
    <phoneticPr fontId="3"/>
  </si>
  <si>
    <t>役職</t>
  </si>
  <si>
    <t>申請代理人</t>
    <rPh sb="0" eb="2">
      <t>シンセイ</t>
    </rPh>
    <rPh sb="2" eb="5">
      <t>ダイリニン</t>
    </rPh>
    <phoneticPr fontId="3"/>
  </si>
  <si>
    <t>申請代理人郵便番号</t>
    <rPh sb="0" eb="2">
      <t>シンセイ</t>
    </rPh>
    <rPh sb="2" eb="5">
      <t>ダイリニン</t>
    </rPh>
    <rPh sb="5" eb="9">
      <t>ユウビンバンゴウ</t>
    </rPh>
    <phoneticPr fontId="3"/>
  </si>
  <si>
    <t>申請代理人住    所</t>
    <rPh sb="0" eb="2">
      <t>シンセイ</t>
    </rPh>
    <rPh sb="2" eb="5">
      <t>ダイリニン</t>
    </rPh>
    <rPh sb="5" eb="6">
      <t>ジュウ</t>
    </rPh>
    <rPh sb="10" eb="11">
      <t>トコロ</t>
    </rPh>
    <phoneticPr fontId="3"/>
  </si>
  <si>
    <t>申請代理人氏    名</t>
    <rPh sb="0" eb="2">
      <t>シンセイ</t>
    </rPh>
    <rPh sb="2" eb="5">
      <t>ダイリニン</t>
    </rPh>
    <rPh sb="5" eb="6">
      <t>シ</t>
    </rPh>
    <rPh sb="10" eb="11">
      <t>メイ</t>
    </rPh>
    <phoneticPr fontId="3"/>
  </si>
  <si>
    <t>申請代理人電話番号</t>
    <rPh sb="0" eb="2">
      <t>シンセイ</t>
    </rPh>
    <rPh sb="2" eb="5">
      <t>ダイリニン</t>
    </rPh>
    <rPh sb="5" eb="7">
      <t>デンワ</t>
    </rPh>
    <rPh sb="7" eb="9">
      <t>バンゴウ</t>
    </rPh>
    <phoneticPr fontId="3"/>
  </si>
  <si>
    <t>※ 02 受付番号</t>
    <phoneticPr fontId="3"/>
  </si>
  <si>
    <t>※</t>
    <phoneticPr fontId="3"/>
  </si>
  <si>
    <t>03</t>
    <phoneticPr fontId="3"/>
  </si>
  <si>
    <t>06</t>
    <phoneticPr fontId="3"/>
  </si>
  <si>
    <t>04</t>
    <phoneticPr fontId="3"/>
  </si>
  <si>
    <t>05</t>
    <phoneticPr fontId="3"/>
  </si>
  <si>
    <t>07</t>
    <phoneticPr fontId="3"/>
  </si>
  <si>
    <t>10</t>
    <phoneticPr fontId="3"/>
  </si>
  <si>
    <t>13</t>
    <phoneticPr fontId="3"/>
  </si>
  <si>
    <t>15</t>
    <phoneticPr fontId="3"/>
  </si>
  <si>
    <t>メ－ルアドレス</t>
    <phoneticPr fontId="3"/>
  </si>
  <si>
    <t>商号又は名称</t>
    <rPh sb="0" eb="2">
      <t>ショウゴウ</t>
    </rPh>
    <rPh sb="2" eb="3">
      <t>マタ</t>
    </rPh>
    <rPh sb="4" eb="6">
      <t>メイショウ</t>
    </rPh>
    <phoneticPr fontId="3"/>
  </si>
  <si>
    <t>※受付番号</t>
  </si>
  <si>
    <t>※業者コード</t>
  </si>
  <si>
    <t>ア　建設業許可番号</t>
    <rPh sb="2" eb="5">
      <t>ケンセツギョウ</t>
    </rPh>
    <rPh sb="5" eb="7">
      <t>キョカ</t>
    </rPh>
    <rPh sb="7" eb="9">
      <t>バンゴウ</t>
    </rPh>
    <phoneticPr fontId="3"/>
  </si>
  <si>
    <t>-</t>
    <phoneticPr fontId="3"/>
  </si>
  <si>
    <t>イ　本店電話番号（大代表）</t>
    <rPh sb="2" eb="4">
      <t>ホンテン</t>
    </rPh>
    <rPh sb="4" eb="6">
      <t>デンワ</t>
    </rPh>
    <rPh sb="6" eb="8">
      <t>バンゴウ</t>
    </rPh>
    <rPh sb="9" eb="10">
      <t>ダイ</t>
    </rPh>
    <rPh sb="10" eb="12">
      <t>ダイヒョウ</t>
    </rPh>
    <phoneticPr fontId="3"/>
  </si>
  <si>
    <t>エ　商号又は名称</t>
    <rPh sb="2" eb="4">
      <t>ショウゴウ</t>
    </rPh>
    <rPh sb="4" eb="5">
      <t>マタ</t>
    </rPh>
    <rPh sb="6" eb="8">
      <t>メイショウ</t>
    </rPh>
    <phoneticPr fontId="3"/>
  </si>
  <si>
    <t>申請者役職</t>
    <rPh sb="0" eb="3">
      <t>シンセイシャ</t>
    </rPh>
    <rPh sb="3" eb="5">
      <t>ヤクショク</t>
    </rPh>
    <phoneticPr fontId="3"/>
  </si>
  <si>
    <t>氏名</t>
    <rPh sb="0" eb="2">
      <t>シメイ</t>
    </rPh>
    <phoneticPr fontId="3"/>
  </si>
  <si>
    <t>兼任先の商号又は名称</t>
    <rPh sb="0" eb="2">
      <t>ケンニン</t>
    </rPh>
    <rPh sb="2" eb="3">
      <t>サキ</t>
    </rPh>
    <rPh sb="4" eb="6">
      <t>ショウゴウ</t>
    </rPh>
    <rPh sb="6" eb="7">
      <t>マタ</t>
    </rPh>
    <rPh sb="8" eb="10">
      <t>メイショウ</t>
    </rPh>
    <phoneticPr fontId="3"/>
  </si>
  <si>
    <t>兼任先役職</t>
    <rPh sb="0" eb="2">
      <t>ケンニン</t>
    </rPh>
    <rPh sb="2" eb="3">
      <t>セン</t>
    </rPh>
    <rPh sb="3" eb="5">
      <t>ヤクショク</t>
    </rPh>
    <phoneticPr fontId="3"/>
  </si>
  <si>
    <t>⑥or計</t>
    <rPh sb="3" eb="4">
      <t>ケイ</t>
    </rPh>
    <phoneticPr fontId="3"/>
  </si>
  <si>
    <t>講習受講</t>
    <rPh sb="0" eb="2">
      <t>コウシュウ</t>
    </rPh>
    <rPh sb="2" eb="4">
      <t>ジュコウ</t>
    </rPh>
    <phoneticPr fontId="3"/>
  </si>
  <si>
    <t>基幹</t>
    <rPh sb="0" eb="2">
      <t>キカン</t>
    </rPh>
    <phoneticPr fontId="3"/>
  </si>
  <si>
    <t>技　　術　　職　　員　　数</t>
    <rPh sb="0" eb="1">
      <t>ワザ</t>
    </rPh>
    <rPh sb="3" eb="4">
      <t>ジュツ</t>
    </rPh>
    <rPh sb="6" eb="7">
      <t>ショク</t>
    </rPh>
    <rPh sb="9" eb="10">
      <t>イン</t>
    </rPh>
    <rPh sb="12" eb="13">
      <t>スウ</t>
    </rPh>
    <phoneticPr fontId="3"/>
  </si>
  <si>
    <t>１　　　級</t>
    <rPh sb="4" eb="5">
      <t>キュウ</t>
    </rPh>
    <phoneticPr fontId="3"/>
  </si>
  <si>
    <t>そ　の　他</t>
    <rPh sb="4" eb="5">
      <t>タ</t>
    </rPh>
    <phoneticPr fontId="3"/>
  </si>
  <si>
    <t>⑦</t>
    <phoneticPr fontId="3"/>
  </si>
  <si>
    <t>⑧</t>
    <phoneticPr fontId="3"/>
  </si>
  <si>
    <t>⑨</t>
    <phoneticPr fontId="3"/>
  </si>
  <si>
    <t>⑩</t>
    <phoneticPr fontId="3"/>
  </si>
  <si>
    <t>⑪</t>
    <phoneticPr fontId="3"/>
  </si>
  <si>
    <t>②</t>
    <phoneticPr fontId="3"/>
  </si>
  <si>
    <t>（Z2）</t>
    <phoneticPr fontId="3"/>
  </si>
  <si>
    <t>※評点（Z）</t>
    <phoneticPr fontId="3"/>
  </si>
  <si>
    <t>元　　　　請　　　　完　　　　成　　　　工　　　　事　　　　高</t>
    <rPh sb="0" eb="1">
      <t>モト</t>
    </rPh>
    <rPh sb="5" eb="6">
      <t>ショウ</t>
    </rPh>
    <rPh sb="10" eb="11">
      <t>カン</t>
    </rPh>
    <rPh sb="15" eb="16">
      <t>シゲル</t>
    </rPh>
    <rPh sb="20" eb="21">
      <t>コウ</t>
    </rPh>
    <rPh sb="25" eb="26">
      <t>コト</t>
    </rPh>
    <rPh sb="30" eb="31">
      <t>ダカ</t>
    </rPh>
    <phoneticPr fontId="3"/>
  </si>
  <si>
    <t>（Z1+Z2）</t>
    <phoneticPr fontId="3"/>
  </si>
  <si>
    <t>（Z1）</t>
    <phoneticPr fontId="3"/>
  </si>
  <si>
    <t>共      同      企      業      体      等      調      書   （  そ  の  １  ）</t>
    <rPh sb="35" eb="36">
      <t>トウ</t>
    </rPh>
    <phoneticPr fontId="3"/>
  </si>
  <si>
    <t>共      同      企      業      体    　等      調      書   （  そ  の  ２  ）</t>
    <rPh sb="34" eb="35">
      <t>トウ</t>
    </rPh>
    <phoneticPr fontId="3"/>
  </si>
  <si>
    <t>共      同      企      業      体  　  等      調      書   （  そ  の  ３  ）</t>
    <rPh sb="34" eb="35">
      <t>トウ</t>
    </rPh>
    <phoneticPr fontId="3"/>
  </si>
  <si>
    <t>共      同      企      業      体      等      調      書   （  そ  の  ４  ）</t>
    <rPh sb="35" eb="36">
      <t>トウ</t>
    </rPh>
    <phoneticPr fontId="3"/>
  </si>
  <si>
    <t>20</t>
    <phoneticPr fontId="3"/>
  </si>
  <si>
    <t>16</t>
    <phoneticPr fontId="3"/>
  </si>
  <si>
    <t>17</t>
    <phoneticPr fontId="3"/>
  </si>
  <si>
    <t>18</t>
    <phoneticPr fontId="3"/>
  </si>
  <si>
    <t>19</t>
    <phoneticPr fontId="3"/>
  </si>
  <si>
    <t>２９</t>
    <phoneticPr fontId="3"/>
  </si>
  <si>
    <t>08</t>
    <phoneticPr fontId="3"/>
  </si>
  <si>
    <t>09</t>
    <phoneticPr fontId="3"/>
  </si>
  <si>
    <t>11</t>
    <phoneticPr fontId="3"/>
  </si>
  <si>
    <t>該当の有無について</t>
    <rPh sb="0" eb="2">
      <t>ガイトウ</t>
    </rPh>
    <rPh sb="3" eb="5">
      <t>ウム</t>
    </rPh>
    <phoneticPr fontId="3"/>
  </si>
  <si>
    <t>有</t>
    <rPh sb="0" eb="1">
      <t>ア</t>
    </rPh>
    <phoneticPr fontId="3"/>
  </si>
  <si>
    <t>無</t>
    <rPh sb="0" eb="1">
      <t>ナ</t>
    </rPh>
    <phoneticPr fontId="3"/>
  </si>
  <si>
    <t>法人番号</t>
    <rPh sb="0" eb="2">
      <t>ホウジン</t>
    </rPh>
    <rPh sb="2" eb="4">
      <t>バンゴウ</t>
    </rPh>
    <phoneticPr fontId="3"/>
  </si>
  <si>
    <t>12</t>
    <phoneticPr fontId="3"/>
  </si>
  <si>
    <t>14</t>
    <phoneticPr fontId="3"/>
  </si>
  <si>
    <t>21</t>
    <phoneticPr fontId="3"/>
  </si>
  <si>
    <t>設立年月日（和暦）</t>
    <rPh sb="0" eb="2">
      <t>セツリツ</t>
    </rPh>
    <rPh sb="2" eb="5">
      <t>ネンガッピ</t>
    </rPh>
    <rPh sb="6" eb="8">
      <t>ワレキ</t>
    </rPh>
    <phoneticPr fontId="3"/>
  </si>
  <si>
    <t>年</t>
    <rPh sb="0" eb="1">
      <t>ネン</t>
    </rPh>
    <phoneticPr fontId="3"/>
  </si>
  <si>
    <t>月</t>
    <rPh sb="0" eb="1">
      <t>ツキ</t>
    </rPh>
    <phoneticPr fontId="3"/>
  </si>
  <si>
    <t>日</t>
    <rPh sb="0" eb="1">
      <t>ヒ</t>
    </rPh>
    <phoneticPr fontId="3"/>
  </si>
  <si>
    <t>22</t>
    <phoneticPr fontId="3"/>
  </si>
  <si>
    <t>みなし大企業</t>
    <rPh sb="3" eb="6">
      <t>ダイキギョウ</t>
    </rPh>
    <phoneticPr fontId="3"/>
  </si>
  <si>
    <t>下記のいずれかに該当する</t>
    <rPh sb="0" eb="2">
      <t>カキ</t>
    </rPh>
    <rPh sb="8" eb="10">
      <t>ガイトウ</t>
    </rPh>
    <phoneticPr fontId="3"/>
  </si>
  <si>
    <t>該当しない</t>
    <rPh sb="0" eb="2">
      <t>ガイトウ</t>
    </rPh>
    <phoneticPr fontId="3"/>
  </si>
  <si>
    <t>・発行済株式の総数又は出資金額の総額の2分の1以上を同一の大企業が所有している中小企業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ブン</t>
    </rPh>
    <rPh sb="23" eb="25">
      <t>イジョウ</t>
    </rPh>
    <rPh sb="26" eb="28">
      <t>ドウイツ</t>
    </rPh>
    <rPh sb="29" eb="32">
      <t>ダイキギョウ</t>
    </rPh>
    <rPh sb="33" eb="35">
      <t>ショユウ</t>
    </rPh>
    <rPh sb="39" eb="41">
      <t>チュウショウ</t>
    </rPh>
    <rPh sb="41" eb="43">
      <t>キギョウ</t>
    </rPh>
    <phoneticPr fontId="3"/>
  </si>
  <si>
    <t>・発行済株式の総数又は出資金額の総額の3分の2以上を大企業が所有している中小企業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フン</t>
    </rPh>
    <rPh sb="23" eb="25">
      <t>イジョウ</t>
    </rPh>
    <rPh sb="26" eb="29">
      <t>ダイキギョウ</t>
    </rPh>
    <rPh sb="30" eb="32">
      <t>ショユウ</t>
    </rPh>
    <rPh sb="36" eb="38">
      <t>チュウショウ</t>
    </rPh>
    <rPh sb="38" eb="40">
      <t>キギョウ</t>
    </rPh>
    <phoneticPr fontId="3"/>
  </si>
  <si>
    <t>・大企業の役員又は職員を兼ねている者が、役員総数の2分の1以上を占めている中小企業</t>
    <rPh sb="1" eb="4">
      <t>ダイキギョウ</t>
    </rPh>
    <rPh sb="5" eb="7">
      <t>ヤクイン</t>
    </rPh>
    <rPh sb="7" eb="8">
      <t>マタ</t>
    </rPh>
    <rPh sb="9" eb="11">
      <t>ショクイン</t>
    </rPh>
    <rPh sb="12" eb="13">
      <t>カ</t>
    </rPh>
    <rPh sb="17" eb="18">
      <t>モノ</t>
    </rPh>
    <rPh sb="20" eb="22">
      <t>ヤクイン</t>
    </rPh>
    <rPh sb="22" eb="24">
      <t>ソウスウ</t>
    </rPh>
    <rPh sb="26" eb="27">
      <t>フン</t>
    </rPh>
    <rPh sb="29" eb="31">
      <t>イジョウ</t>
    </rPh>
    <rPh sb="32" eb="33">
      <t>シ</t>
    </rPh>
    <rPh sb="37" eb="39">
      <t>チュウショウ</t>
    </rPh>
    <rPh sb="39" eb="41">
      <t>キギョウ</t>
    </rPh>
    <phoneticPr fontId="3"/>
  </si>
  <si>
    <t>解</t>
    <rPh sb="0" eb="1">
      <t>カイ</t>
    </rPh>
    <phoneticPr fontId="3"/>
  </si>
  <si>
    <t>オ　組合を記載した場合　親会社等</t>
    <rPh sb="2" eb="4">
      <t>クミアイ</t>
    </rPh>
    <rPh sb="5" eb="7">
      <t>キサイ</t>
    </rPh>
    <rPh sb="9" eb="11">
      <t>バアイ</t>
    </rPh>
    <rPh sb="12" eb="13">
      <t>オヤ</t>
    </rPh>
    <rPh sb="13" eb="15">
      <t>カイシャ</t>
    </rPh>
    <rPh sb="15" eb="16">
      <t>ナド</t>
    </rPh>
    <phoneticPr fontId="3"/>
  </si>
  <si>
    <t>所属する組合</t>
    <rPh sb="0" eb="2">
      <t>ショゾク</t>
    </rPh>
    <rPh sb="4" eb="6">
      <t>クミアイ</t>
    </rPh>
    <phoneticPr fontId="3"/>
  </si>
  <si>
    <t>２８</t>
    <phoneticPr fontId="3"/>
  </si>
  <si>
    <t>清掃施設</t>
    <rPh sb="0" eb="2">
      <t>セイソウ</t>
    </rPh>
    <phoneticPr fontId="3"/>
  </si>
  <si>
    <t>２８</t>
    <phoneticPr fontId="2"/>
  </si>
  <si>
    <t>清掃施設</t>
    <rPh sb="0" eb="2">
      <t>セイソウ</t>
    </rPh>
    <phoneticPr fontId="2"/>
  </si>
  <si>
    <t>２９</t>
    <phoneticPr fontId="2"/>
  </si>
  <si>
    <t>（17 代理申請時使用欄）</t>
    <rPh sb="4" eb="6">
      <t>ダイリ</t>
    </rPh>
    <rPh sb="6" eb="8">
      <t>シンセイ</t>
    </rPh>
    <rPh sb="8" eb="9">
      <t>ジ</t>
    </rPh>
    <rPh sb="9" eb="11">
      <t>シヨウ</t>
    </rPh>
    <rPh sb="11" eb="12">
      <t>ラン</t>
    </rPh>
    <phoneticPr fontId="3"/>
  </si>
  <si>
    <t>（1）親会社等・所属する組合１</t>
    <rPh sb="3" eb="6">
      <t>オヤガイシャ</t>
    </rPh>
    <rPh sb="6" eb="7">
      <t>ナド</t>
    </rPh>
    <rPh sb="8" eb="10">
      <t>ショゾク</t>
    </rPh>
    <rPh sb="12" eb="14">
      <t>クミアイ</t>
    </rPh>
    <phoneticPr fontId="3"/>
  </si>
  <si>
    <t>カ　本社（店）住所</t>
    <rPh sb="2" eb="4">
      <t>ホンシャ</t>
    </rPh>
    <rPh sb="5" eb="6">
      <t>ミセ</t>
    </rPh>
    <rPh sb="7" eb="9">
      <t>ジュウショ</t>
    </rPh>
    <phoneticPr fontId="3"/>
  </si>
  <si>
    <t>（2）親会社等・所属する組合２</t>
    <rPh sb="3" eb="6">
      <t>オヤガイシャ</t>
    </rPh>
    <rPh sb="6" eb="7">
      <t>ナド</t>
    </rPh>
    <rPh sb="8" eb="10">
      <t>ショゾク</t>
    </rPh>
    <rPh sb="12" eb="14">
      <t>クミアイ</t>
    </rPh>
    <phoneticPr fontId="3"/>
  </si>
  <si>
    <t>舗装</t>
    <rPh sb="0" eb="2">
      <t>ホソウ</t>
    </rPh>
    <phoneticPr fontId="3"/>
  </si>
  <si>
    <t>舗装</t>
    <rPh sb="0" eb="2">
      <t>ホソウ</t>
    </rPh>
    <phoneticPr fontId="2"/>
  </si>
  <si>
    <t>工事種類</t>
    <rPh sb="0" eb="2">
      <t>コウジ</t>
    </rPh>
    <rPh sb="2" eb="4">
      <t>シュルイ</t>
    </rPh>
    <phoneticPr fontId="2"/>
  </si>
  <si>
    <t>申請希望</t>
    <rPh sb="0" eb="2">
      <t>シンセイ</t>
    </rPh>
    <rPh sb="2" eb="4">
      <t>キボウ</t>
    </rPh>
    <phoneticPr fontId="3"/>
  </si>
  <si>
    <t>その他</t>
    <rPh sb="2" eb="3">
      <t>タ</t>
    </rPh>
    <phoneticPr fontId="3"/>
  </si>
  <si>
    <t>０１</t>
    <phoneticPr fontId="3"/>
  </si>
  <si>
    <t>完成工事高</t>
    <rPh sb="0" eb="2">
      <t>カンセイ</t>
    </rPh>
    <rPh sb="2" eb="4">
      <t>コウジ</t>
    </rPh>
    <rPh sb="4" eb="5">
      <t>ダカ</t>
    </rPh>
    <phoneticPr fontId="3"/>
  </si>
  <si>
    <t>工事種類別
年間平均完成工事高</t>
    <rPh sb="0" eb="2">
      <t>コウジ</t>
    </rPh>
    <rPh sb="2" eb="4">
      <t>シュルイ</t>
    </rPh>
    <rPh sb="4" eb="5">
      <t>ベツ</t>
    </rPh>
    <rPh sb="6" eb="8">
      <t>ネンカン</t>
    </rPh>
    <rPh sb="8" eb="10">
      <t>ヘイキン</t>
    </rPh>
    <rPh sb="10" eb="12">
      <t>カンセイ</t>
    </rPh>
    <rPh sb="12" eb="14">
      <t>コウジ</t>
    </rPh>
    <rPh sb="14" eb="15">
      <t>ダカ</t>
    </rPh>
    <phoneticPr fontId="3"/>
  </si>
  <si>
    <t>「建設業許可業種別年間平均完成工事高」は、総合評定値通知書等に記載されている建設工事の種類ごとの年間平均完成工事高と同一であること。</t>
    <rPh sb="8" eb="9">
      <t>ベツ</t>
    </rPh>
    <rPh sb="21" eb="23">
      <t>ソウゴウ</t>
    </rPh>
    <rPh sb="23" eb="25">
      <t>ヒョウテイ</t>
    </rPh>
    <rPh sb="25" eb="26">
      <t>チ</t>
    </rPh>
    <rPh sb="26" eb="30">
      <t>ツウチショナド</t>
    </rPh>
    <rPh sb="31" eb="33">
      <t>キサイ</t>
    </rPh>
    <rPh sb="38" eb="40">
      <t>ケンセツ</t>
    </rPh>
    <rPh sb="40" eb="42">
      <t>コウジ</t>
    </rPh>
    <rPh sb="43" eb="45">
      <t>シュルイ</t>
    </rPh>
    <rPh sb="48" eb="50">
      <t>ネンカン</t>
    </rPh>
    <rPh sb="50" eb="52">
      <t>ヘイキン</t>
    </rPh>
    <rPh sb="52" eb="54">
      <t>カンセイ</t>
    </rPh>
    <rPh sb="54" eb="56">
      <t>コウジ</t>
    </rPh>
    <rPh sb="56" eb="57">
      <t>タカ</t>
    </rPh>
    <rPh sb="58" eb="60">
      <t>ドウイツ</t>
    </rPh>
    <phoneticPr fontId="3"/>
  </si>
  <si>
    <t>総合評定値通知書等に記載されている建設工事の種類ごとの年間平均完成工事高を、申請を希望する工事種類に分割又は合算して配分すること。</t>
    <rPh sb="0" eb="2">
      <t>ソウゴウ</t>
    </rPh>
    <rPh sb="2" eb="4">
      <t>ヒョウテイ</t>
    </rPh>
    <rPh sb="4" eb="5">
      <t>チ</t>
    </rPh>
    <rPh sb="5" eb="7">
      <t>ツウチ</t>
    </rPh>
    <rPh sb="7" eb="8">
      <t>ショ</t>
    </rPh>
    <rPh sb="8" eb="9">
      <t>トウ</t>
    </rPh>
    <rPh sb="17" eb="19">
      <t>ケンセツ</t>
    </rPh>
    <rPh sb="22" eb="24">
      <t>シュルイ</t>
    </rPh>
    <rPh sb="29" eb="31">
      <t>ヘイキン</t>
    </rPh>
    <rPh sb="38" eb="40">
      <t>シンセイ</t>
    </rPh>
    <rPh sb="41" eb="43">
      <t>キボウ</t>
    </rPh>
    <rPh sb="45" eb="47">
      <t>コウジ</t>
    </rPh>
    <rPh sb="47" eb="49">
      <t>シュルイ</t>
    </rPh>
    <rPh sb="52" eb="53">
      <t>マタ</t>
    </rPh>
    <rPh sb="58" eb="60">
      <t>ハイブン</t>
    </rPh>
    <phoneticPr fontId="3"/>
  </si>
  <si>
    <t>フリガナ</t>
    <phoneticPr fontId="3"/>
  </si>
  <si>
    <t>　独立行政法人鉄道建設・運輸施設整備支援機構　理事長　殿</t>
    <rPh sb="1" eb="3">
      <t>ドクリツ</t>
    </rPh>
    <rPh sb="3" eb="5">
      <t>ギョウセイ</t>
    </rPh>
    <rPh sb="5" eb="7">
      <t>ホウジン</t>
    </rPh>
    <rPh sb="7" eb="9">
      <t>テツドウ</t>
    </rPh>
    <rPh sb="9" eb="11">
      <t>ケンセツ</t>
    </rPh>
    <rPh sb="12" eb="14">
      <t>ウンユ</t>
    </rPh>
    <rPh sb="14" eb="16">
      <t>シセツ</t>
    </rPh>
    <rPh sb="16" eb="18">
      <t>セイビ</t>
    </rPh>
    <rPh sb="18" eb="20">
      <t>シエン</t>
    </rPh>
    <rPh sb="20" eb="22">
      <t>キコウ</t>
    </rPh>
    <rPh sb="23" eb="26">
      <t>リジチョウ</t>
    </rPh>
    <phoneticPr fontId="3"/>
  </si>
  <si>
    <t>また、経営事項審査において審査を受けた全ての建設工事の種別の年間平均完成工事高を記載すること。</t>
    <rPh sb="3" eb="5">
      <t>ケイエイ</t>
    </rPh>
    <rPh sb="5" eb="7">
      <t>ジコウ</t>
    </rPh>
    <rPh sb="7" eb="9">
      <t>シンサ</t>
    </rPh>
    <rPh sb="13" eb="15">
      <t>シンサ</t>
    </rPh>
    <rPh sb="16" eb="17">
      <t>ウ</t>
    </rPh>
    <rPh sb="19" eb="20">
      <t>スベ</t>
    </rPh>
    <rPh sb="22" eb="24">
      <t>ケンセツ</t>
    </rPh>
    <rPh sb="24" eb="26">
      <t>コウジ</t>
    </rPh>
    <rPh sb="27" eb="29">
      <t>シュベツ</t>
    </rPh>
    <rPh sb="30" eb="32">
      <t>ネンカン</t>
    </rPh>
    <rPh sb="32" eb="34">
      <t>ヘイキン</t>
    </rPh>
    <rPh sb="34" eb="36">
      <t>カンセイ</t>
    </rPh>
    <phoneticPr fontId="3"/>
  </si>
  <si>
    <t>「申請希望」欄には、資格審査の申請を希望する工事種類について○を記入すること。</t>
    <rPh sb="10" eb="12">
      <t>シカク</t>
    </rPh>
    <rPh sb="12" eb="14">
      <t>シンサ</t>
    </rPh>
    <rPh sb="15" eb="17">
      <t>シンセイ</t>
    </rPh>
    <rPh sb="18" eb="20">
      <t>キボウ</t>
    </rPh>
    <rPh sb="22" eb="24">
      <t>コウジ</t>
    </rPh>
    <rPh sb="24" eb="26">
      <t>シュルイ</t>
    </rPh>
    <rPh sb="32" eb="34">
      <t>キニュウ</t>
    </rPh>
    <phoneticPr fontId="3"/>
  </si>
  <si>
    <t>代表者氏名</t>
    <rPh sb="0" eb="3">
      <t>ダイヒョウシャ</t>
    </rPh>
    <rPh sb="3" eb="5">
      <t>シメイ</t>
    </rPh>
    <phoneticPr fontId="3"/>
  </si>
  <si>
    <t>住　　　　所</t>
    <rPh sb="0" eb="6">
      <t>ジュウショ</t>
    </rPh>
    <phoneticPr fontId="3"/>
  </si>
  <si>
    <t>委任者</t>
    <rPh sb="0" eb="3">
      <t>イニンシャ</t>
    </rPh>
    <phoneticPr fontId="3"/>
  </si>
  <si>
    <t>委任事項</t>
    <rPh sb="0" eb="2">
      <t>イニン</t>
    </rPh>
    <rPh sb="2" eb="4">
      <t>ジコウ</t>
    </rPh>
    <phoneticPr fontId="3"/>
  </si>
  <si>
    <t>(指名競争）参加資格審査（建設工事）の申請について次の権限を委任します。</t>
    <rPh sb="13" eb="15">
      <t>ケンセツ</t>
    </rPh>
    <rPh sb="15" eb="17">
      <t>コウジ</t>
    </rPh>
    <rPh sb="25" eb="26">
      <t>ツギ</t>
    </rPh>
    <phoneticPr fontId="3"/>
  </si>
  <si>
    <t>私は上記の者を代理人と定め、独立行政法人鉄道建設・運輸施設整備支援機構の一般競争</t>
    <rPh sb="0" eb="1">
      <t>ワタシ</t>
    </rPh>
    <rPh sb="2" eb="4">
      <t>ジョウキ</t>
    </rPh>
    <rPh sb="5" eb="6">
      <t>シャ</t>
    </rPh>
    <rPh sb="7" eb="9">
      <t>ダイリ</t>
    </rPh>
    <rPh sb="9" eb="10">
      <t>ニン</t>
    </rPh>
    <rPh sb="11" eb="12">
      <t>サダ</t>
    </rPh>
    <rPh sb="14" eb="16">
      <t>ドクリツ</t>
    </rPh>
    <rPh sb="16" eb="18">
      <t>ギョウセイ</t>
    </rPh>
    <rPh sb="18" eb="20">
      <t>ホウジン</t>
    </rPh>
    <rPh sb="20" eb="22">
      <t>テツドウ</t>
    </rPh>
    <rPh sb="22" eb="24">
      <t>ケンセツ</t>
    </rPh>
    <rPh sb="25" eb="27">
      <t>ウンユ</t>
    </rPh>
    <rPh sb="27" eb="29">
      <t>シセツ</t>
    </rPh>
    <rPh sb="29" eb="31">
      <t>セイビ</t>
    </rPh>
    <rPh sb="31" eb="33">
      <t>シエン</t>
    </rPh>
    <rPh sb="33" eb="35">
      <t>キコウ</t>
    </rPh>
    <phoneticPr fontId="3"/>
  </si>
  <si>
    <t>登録番号</t>
    <rPh sb="0" eb="2">
      <t>トウロク</t>
    </rPh>
    <rPh sb="2" eb="4">
      <t>バンゴウ</t>
    </rPh>
    <phoneticPr fontId="3"/>
  </si>
  <si>
    <t>受任者</t>
    <rPh sb="0" eb="2">
      <t>ジュニン</t>
    </rPh>
    <rPh sb="2" eb="3">
      <t>シャ</t>
    </rPh>
    <phoneticPr fontId="3"/>
  </si>
  <si>
    <t>委　　　　任　　　　状</t>
    <rPh sb="0" eb="11">
      <t>イニンジョウ</t>
    </rPh>
    <phoneticPr fontId="3"/>
  </si>
  <si>
    <t>様式５</t>
    <rPh sb="0" eb="2">
      <t>ヨウシキ</t>
    </rPh>
    <phoneticPr fontId="3"/>
  </si>
  <si>
    <t>［ 国名 ：                       ］</t>
    <phoneticPr fontId="3"/>
  </si>
  <si>
    <t>申請受理票用はがき（裏面）</t>
    <rPh sb="0" eb="2">
      <t>シンセイ</t>
    </rPh>
    <rPh sb="2" eb="4">
      <t>ジュリ</t>
    </rPh>
    <rPh sb="4" eb="5">
      <t>ヒョウ</t>
    </rPh>
    <rPh sb="5" eb="6">
      <t>ヨウ</t>
    </rPh>
    <rPh sb="10" eb="12">
      <t>ウラメン</t>
    </rPh>
    <phoneticPr fontId="3"/>
  </si>
  <si>
    <t>はがきの裏に貼り付けてご利用ください。</t>
    <rPh sb="4" eb="5">
      <t>ウラ</t>
    </rPh>
    <rPh sb="6" eb="7">
      <t>ハ</t>
    </rPh>
    <rPh sb="8" eb="9">
      <t>ツ</t>
    </rPh>
    <rPh sb="12" eb="14">
      <t>リヨウ</t>
    </rPh>
    <phoneticPr fontId="3"/>
  </si>
  <si>
    <t>※直接はがきに印刷・記載等されても構いません。</t>
    <rPh sb="1" eb="3">
      <t>チョクセツ</t>
    </rPh>
    <rPh sb="7" eb="9">
      <t>インサツ</t>
    </rPh>
    <rPh sb="10" eb="12">
      <t>キサイ</t>
    </rPh>
    <rPh sb="12" eb="13">
      <t>トウ</t>
    </rPh>
    <rPh sb="17" eb="18">
      <t>カマ</t>
    </rPh>
    <phoneticPr fontId="3"/>
  </si>
  <si>
    <t>切り取り線</t>
    <rPh sb="0" eb="1">
      <t>キ</t>
    </rPh>
    <rPh sb="2" eb="3">
      <t>ト</t>
    </rPh>
    <rPh sb="4" eb="5">
      <t>セン</t>
    </rPh>
    <phoneticPr fontId="3"/>
  </si>
  <si>
    <t>競争参加資格審査申請受理票</t>
    <rPh sb="0" eb="2">
      <t>キョウソウ</t>
    </rPh>
    <rPh sb="2" eb="4">
      <t>サンカ</t>
    </rPh>
    <rPh sb="4" eb="6">
      <t>シカク</t>
    </rPh>
    <rPh sb="6" eb="8">
      <t>シンサ</t>
    </rPh>
    <rPh sb="8" eb="10">
      <t>シンセイ</t>
    </rPh>
    <rPh sb="10" eb="12">
      <t>ジュリ</t>
    </rPh>
    <rPh sb="12" eb="13">
      <t>ヒョウ</t>
    </rPh>
    <phoneticPr fontId="3"/>
  </si>
  <si>
    <t>申請者</t>
    <rPh sb="0" eb="3">
      <t>シンセイシャ</t>
    </rPh>
    <phoneticPr fontId="3"/>
  </si>
  <si>
    <t>（商号又は名称）</t>
    <rPh sb="1" eb="3">
      <t>ショウゴウ</t>
    </rPh>
    <rPh sb="3" eb="4">
      <t>マタ</t>
    </rPh>
    <rPh sb="5" eb="7">
      <t>メイショウ</t>
    </rPh>
    <phoneticPr fontId="3"/>
  </si>
  <si>
    <t>殿</t>
    <rPh sb="0" eb="1">
      <t>ドノ</t>
    </rPh>
    <phoneticPr fontId="3"/>
  </si>
  <si>
    <t xml:space="preserve">   </t>
    <phoneticPr fontId="3"/>
  </si>
  <si>
    <t>確かに受理しましたので通知します。</t>
    <phoneticPr fontId="3"/>
  </si>
  <si>
    <t>受　付　印</t>
    <rPh sb="0" eb="1">
      <t>ウケ</t>
    </rPh>
    <rPh sb="2" eb="3">
      <t>ツキ</t>
    </rPh>
    <rPh sb="4" eb="5">
      <t>イン</t>
    </rPh>
    <phoneticPr fontId="3"/>
  </si>
  <si>
    <t>審査結果は</t>
    <rPh sb="0" eb="2">
      <t>シンサ</t>
    </rPh>
    <rPh sb="2" eb="4">
      <t>ケッカ</t>
    </rPh>
    <phoneticPr fontId="3"/>
  </si>
  <si>
    <t>　月　　日</t>
    <rPh sb="1" eb="2">
      <t>ガツ</t>
    </rPh>
    <rPh sb="4" eb="5">
      <t>ニチ</t>
    </rPh>
    <phoneticPr fontId="3"/>
  </si>
  <si>
    <t>公表予定です</t>
    <rPh sb="0" eb="2">
      <t>コウヒョウ</t>
    </rPh>
    <rPh sb="2" eb="4">
      <t>ヨテイ</t>
    </rPh>
    <phoneticPr fontId="3"/>
  </si>
  <si>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3"/>
  </si>
  <si>
    <t>日</t>
    <rPh sb="0" eb="1">
      <t>ニチ</t>
    </rPh>
    <phoneticPr fontId="3"/>
  </si>
  <si>
    <t>月</t>
    <rPh sb="0" eb="1">
      <t>ガツ</t>
    </rPh>
    <phoneticPr fontId="3"/>
  </si>
  <si>
    <t>【建設工事】</t>
    <rPh sb="1" eb="3">
      <t>ケンセツ</t>
    </rPh>
    <rPh sb="3" eb="5">
      <t>コウジ</t>
    </rPh>
    <phoneticPr fontId="3"/>
  </si>
  <si>
    <t>１：新規</t>
    <rPh sb="2" eb="4">
      <t>シンキ</t>
    </rPh>
    <phoneticPr fontId="3"/>
  </si>
  <si>
    <t>２：更新</t>
    <rPh sb="2" eb="4">
      <t>コウシン</t>
    </rPh>
    <phoneticPr fontId="3"/>
  </si>
  <si>
    <t>［ 国名 ：                      ］　　　　［ 国名 ：                      ］</t>
    <phoneticPr fontId="3"/>
  </si>
  <si>
    <t>　（ 外資比率 ：        ％ ）　　　　 　（ 外資比率 ：        ％ ）</t>
    <phoneticPr fontId="3"/>
  </si>
  <si>
    <t>１　外国籍会社</t>
    <rPh sb="2" eb="4">
      <t>ガイコク</t>
    </rPh>
    <rPh sb="4" eb="5">
      <t>セキ</t>
    </rPh>
    <rPh sb="5" eb="7">
      <t>カイシャ</t>
    </rPh>
    <phoneticPr fontId="3"/>
  </si>
  <si>
    <t>２　日本国籍会社</t>
    <rPh sb="2" eb="4">
      <t>ニホン</t>
    </rPh>
    <rPh sb="4" eb="5">
      <t>ガイコク</t>
    </rPh>
    <rPh sb="5" eb="6">
      <t>セキ</t>
    </rPh>
    <rPh sb="6" eb="8">
      <t>カイシャ</t>
    </rPh>
    <phoneticPr fontId="3"/>
  </si>
  <si>
    <t>３　日本国籍会社</t>
    <rPh sb="2" eb="4">
      <t>ニホン</t>
    </rPh>
    <rPh sb="4" eb="5">
      <t>ガイコク</t>
    </rPh>
    <rPh sb="5" eb="6">
      <t>セキ</t>
    </rPh>
    <rPh sb="6" eb="8">
      <t>カイシャ</t>
    </rPh>
    <phoneticPr fontId="3"/>
  </si>
  <si>
    <t>　　　　年　　月　　日</t>
    <rPh sb="4" eb="5">
      <t>トシ</t>
    </rPh>
    <rPh sb="7" eb="8">
      <t>ツキ</t>
    </rPh>
    <rPh sb="10" eb="11">
      <t>ヒ</t>
    </rPh>
    <phoneticPr fontId="3"/>
  </si>
  <si>
    <t>なお、この申請書及び添付書類の内容については、事実と相違しないことを誓約します。</t>
    <phoneticPr fontId="3"/>
  </si>
  <si>
    <t>住　　所</t>
    <rPh sb="0" eb="1">
      <t>ジュウ</t>
    </rPh>
    <rPh sb="3" eb="4">
      <t>ショ</t>
    </rPh>
    <phoneticPr fontId="3"/>
  </si>
  <si>
    <t>氏　　名</t>
    <rPh sb="0" eb="1">
      <t>シ</t>
    </rPh>
    <rPh sb="3" eb="4">
      <t>メイ</t>
    </rPh>
    <phoneticPr fontId="3"/>
  </si>
  <si>
    <t>令和</t>
    <rPh sb="0" eb="2">
      <t>レイワ</t>
    </rPh>
    <phoneticPr fontId="3"/>
  </si>
  <si>
    <t>・申請書類の作成</t>
    <rPh sb="1" eb="3">
      <t>シンセイ</t>
    </rPh>
    <rPh sb="3" eb="5">
      <t>ショルイ</t>
    </rPh>
    <rPh sb="6" eb="8">
      <t>サクセイ</t>
    </rPh>
    <phoneticPr fontId="3"/>
  </si>
  <si>
    <t>・申請代理</t>
    <rPh sb="1" eb="3">
      <t>シンセイ</t>
    </rPh>
    <rPh sb="3" eb="5">
      <t>ダイリ</t>
    </rPh>
    <phoneticPr fontId="3"/>
  </si>
  <si>
    <t>・記載事項の訂正</t>
    <rPh sb="1" eb="3">
      <t>キサイ</t>
    </rPh>
    <rPh sb="3" eb="5">
      <t>ジコウ</t>
    </rPh>
    <rPh sb="6" eb="8">
      <t>テイセイ</t>
    </rPh>
    <phoneticPr fontId="3"/>
  </si>
  <si>
    <t>　　　　第　　　　　号</t>
    <rPh sb="4" eb="5">
      <t>ダイ</t>
    </rPh>
    <rPh sb="10" eb="11">
      <t>ゴウ</t>
    </rPh>
    <phoneticPr fontId="3"/>
  </si>
  <si>
    <t>解体</t>
    <rPh sb="0" eb="2">
      <t>カイタイ</t>
    </rPh>
    <phoneticPr fontId="2"/>
  </si>
  <si>
    <t>解体</t>
    <rPh sb="0" eb="2">
      <t>カイタイ</t>
    </rPh>
    <phoneticPr fontId="3"/>
  </si>
  <si>
    <t>監理補佐</t>
    <rPh sb="0" eb="2">
      <t>カンリ</t>
    </rPh>
    <rPh sb="2" eb="4">
      <t>ホサ</t>
    </rPh>
    <phoneticPr fontId="3"/>
  </si>
  <si>
    <t>区         分</t>
  </si>
  <si>
    <t>③</t>
    <phoneticPr fontId="3"/>
  </si>
  <si>
    <t>⑥ or 計</t>
  </si>
  <si>
    <t>※数値</t>
  </si>
  <si>
    <t>※点数</t>
  </si>
  <si>
    <t>※合計</t>
  </si>
  <si>
    <t>※評点 （Ｘ2）</t>
    <phoneticPr fontId="3"/>
  </si>
  <si>
    <t>利　　　益　　　額</t>
    <rPh sb="0" eb="1">
      <t>リ</t>
    </rPh>
    <rPh sb="4" eb="5">
      <t>エキ</t>
    </rPh>
    <rPh sb="8" eb="9">
      <t>ガク</t>
    </rPh>
    <phoneticPr fontId="3"/>
  </si>
  <si>
    <t>評     点</t>
  </si>
  <si>
    <t>（ Ｙ ）</t>
  </si>
  <si>
    <t>その他の評価項目</t>
    <phoneticPr fontId="3"/>
  </si>
  <si>
    <t>（ Ｗ ）</t>
  </si>
  <si>
    <t>計</t>
    <phoneticPr fontId="3"/>
  </si>
  <si>
    <t>土木工事</t>
    <rPh sb="2" eb="4">
      <t>コウジ</t>
    </rPh>
    <phoneticPr fontId="3"/>
  </si>
  <si>
    <t>建築工事</t>
    <rPh sb="2" eb="4">
      <t>コウジ</t>
    </rPh>
    <phoneticPr fontId="3"/>
  </si>
  <si>
    <t>鉄骨鉄けた工事</t>
    <rPh sb="5" eb="7">
      <t>コウジ</t>
    </rPh>
    <phoneticPr fontId="3"/>
  </si>
  <si>
    <t>軌道工事</t>
    <rPh sb="2" eb="4">
      <t>コウジ</t>
    </rPh>
    <phoneticPr fontId="3"/>
  </si>
  <si>
    <t>プレストレストコンクリート工事</t>
    <rPh sb="13" eb="15">
      <t>コウジ</t>
    </rPh>
    <phoneticPr fontId="3"/>
  </si>
  <si>
    <t>電気工事</t>
    <rPh sb="0" eb="4">
      <t>デンキコウジ</t>
    </rPh>
    <phoneticPr fontId="3"/>
  </si>
  <si>
    <t>暖冷房衛生設備工事</t>
    <rPh sb="0" eb="1">
      <t>ダン</t>
    </rPh>
    <rPh sb="1" eb="3">
      <t>レイボウ</t>
    </rPh>
    <rPh sb="3" eb="5">
      <t>エイセイ</t>
    </rPh>
    <rPh sb="5" eb="7">
      <t>セツビ</t>
    </rPh>
    <rPh sb="7" eb="9">
      <t>コウジ</t>
    </rPh>
    <phoneticPr fontId="3"/>
  </si>
  <si>
    <t>機械設備工事</t>
    <rPh sb="0" eb="4">
      <t>キカイセツビ</t>
    </rPh>
    <rPh sb="4" eb="6">
      <t>コウジ</t>
    </rPh>
    <phoneticPr fontId="3"/>
  </si>
  <si>
    <t>その他工事</t>
    <rPh sb="2" eb="3">
      <t>タ</t>
    </rPh>
    <rPh sb="3" eb="5">
      <t>コウジ</t>
    </rPh>
    <phoneticPr fontId="3"/>
  </si>
  <si>
    <t>建設業許可業種別年間平均完成工事高</t>
    <phoneticPr fontId="3"/>
  </si>
  <si>
    <t>０</t>
    <phoneticPr fontId="3"/>
  </si>
  <si>
    <t>本店</t>
    <rPh sb="0" eb="2">
      <t>ホンテン</t>
    </rPh>
    <phoneticPr fontId="3"/>
  </si>
  <si>
    <t>本表は、申請日時点において作成すること。</t>
    <rPh sb="7" eb="9">
      <t>ジテン</t>
    </rPh>
    <phoneticPr fontId="3"/>
  </si>
  <si>
    <t>「営業所名称」欄には、経営事項審査を受けた建設業の許可を有する全ての本店又は支店等営業所の名称を記載すること。</t>
    <rPh sb="11" eb="13">
      <t>ケイエイ</t>
    </rPh>
    <rPh sb="13" eb="15">
      <t>ジコウ</t>
    </rPh>
    <rPh sb="15" eb="17">
      <t>シンサ</t>
    </rPh>
    <rPh sb="18" eb="19">
      <t>ウ</t>
    </rPh>
    <rPh sb="31" eb="32">
      <t>スベ</t>
    </rPh>
    <phoneticPr fontId="3"/>
  </si>
  <si>
    <t>「電話番号」欄及び「ＦＡＸ番号」欄には、上段に電話番号を、下段にＦＡＸ番号を記載すること。この場合においては、市外局番、市内局番及び番号を、「－（ハイフン）」で区切り記載すること。</t>
    <rPh sb="6" eb="7">
      <t>ラン</t>
    </rPh>
    <rPh sb="7" eb="8">
      <t>オヨ</t>
    </rPh>
    <rPh sb="47" eb="49">
      <t>バアイ</t>
    </rPh>
    <rPh sb="83" eb="85">
      <t>キサイ</t>
    </rPh>
    <phoneticPr fontId="3"/>
  </si>
  <si>
    <t>「建設業許可業種（上段）」の欄には、「営業所名称」欄に記入した営業所に対応する経営事項審査を受けた建設業許可業種の欄に○印を付すること。</t>
    <phoneticPr fontId="3"/>
  </si>
  <si>
    <t>「営業区域（下段）」の欄には、その営業所が営業する区域について、該当するコ－ドを記載すること。</t>
    <rPh sb="32" eb="34">
      <t>ガイトウ</t>
    </rPh>
    <phoneticPr fontId="3"/>
  </si>
  <si>
    <t>３</t>
    <phoneticPr fontId="3"/>
  </si>
  <si>
    <t>４</t>
    <phoneticPr fontId="3"/>
  </si>
  <si>
    <t>５</t>
    <phoneticPr fontId="3"/>
  </si>
  <si>
    <t>電 話 番 号  （上段）</t>
    <phoneticPr fontId="3"/>
  </si>
  <si>
    <t>建設業許可業種（上段）</t>
    <rPh sb="0" eb="3">
      <t>ケンセツギョウ</t>
    </rPh>
    <rPh sb="3" eb="7">
      <t>キョカギョウシュ</t>
    </rPh>
    <rPh sb="8" eb="10">
      <t>ジョウダン</t>
    </rPh>
    <phoneticPr fontId="3"/>
  </si>
  <si>
    <t>郵便番号</t>
    <rPh sb="0" eb="4">
      <t>ユウビンバンゴウ</t>
    </rPh>
    <phoneticPr fontId="3"/>
  </si>
  <si>
    <t>所在地</t>
    <rPh sb="0" eb="3">
      <t>ショザイチ</t>
    </rPh>
    <phoneticPr fontId="3"/>
  </si>
  <si>
    <t>しゅ</t>
  </si>
  <si>
    <t>清</t>
  </si>
  <si>
    <t>F A X 番 号 （下段）</t>
    <phoneticPr fontId="3"/>
  </si>
  <si>
    <t>営業区域（下段）</t>
    <rPh sb="0" eb="4">
      <t>エイギョウクイキ</t>
    </rPh>
    <rPh sb="5" eb="7">
      <t>ゲダン</t>
    </rPh>
    <phoneticPr fontId="3"/>
  </si>
  <si>
    <t>【記載要領】</t>
    <rPh sb="1" eb="5">
      <t>キサイヨウリョウ</t>
    </rPh>
    <phoneticPr fontId="3"/>
  </si>
  <si>
    <t>１．本調書は、申請日現在で作成すること。</t>
    <phoneticPr fontId="3"/>
  </si>
  <si>
    <t>２．親会社等・所属する組合が建設業許可を受けていない場合には、建設業許可番号欄に「なし」と記載すること。</t>
    <phoneticPr fontId="3"/>
  </si>
  <si>
    <t>　　「監査役」、「執行役員」等は役員に該当しない。なお、「取締役イ」、「取締役ロ」、「取締役ハ」及び「取締役ニ」は、平成31年4月1日以後に入札手続きを開始する工事においては役員に該当しないが、「取締役イ」、「取</t>
    <phoneticPr fontId="3"/>
  </si>
  <si>
    <t>　　締役ロ」、「取締役ハ」及び「取締役ニ」が兼務する複数の会社等が同一入札へ参加した場合について、当分の間モニタリングを行うため記載の対象とする。「取締役イ」、「取締役ロ」、「取締役ハ」、「取締役ニ」及び「取</t>
    <phoneticPr fontId="3"/>
  </si>
  <si>
    <t>　　締役ホ」の内容は下記の通り。</t>
    <phoneticPr fontId="3"/>
  </si>
  <si>
    <t>　　取締役イ：監査等委員会設置会社における監査等委員である取締役</t>
    <phoneticPr fontId="3"/>
  </si>
  <si>
    <t>　　取締役ロ：指名委員会等設置会社における取締役</t>
    <phoneticPr fontId="3"/>
  </si>
  <si>
    <t>　　取締役ハ：社外取締役</t>
    <phoneticPr fontId="3"/>
  </si>
  <si>
    <t>　　取締役ニ：定款に別段の定めがある場合により業務を執行しないこととされている取締役</t>
    <phoneticPr fontId="3"/>
  </si>
  <si>
    <t>　　取締役ホ：上記イからニに掲げる者以外の取締役</t>
    <phoneticPr fontId="3"/>
  </si>
  <si>
    <t>電話番号</t>
    <rPh sb="0" eb="4">
      <t>デンワバンゴウ</t>
    </rPh>
    <phoneticPr fontId="3"/>
  </si>
  <si>
    <t>令和７・８年度において、貴機構で行われる建設工事に係る競争に参加する資格の審査を申請します。</t>
    <rPh sb="0" eb="2">
      <t>レイワ</t>
    </rPh>
    <rPh sb="13" eb="15">
      <t>キコウ</t>
    </rPh>
    <phoneticPr fontId="3"/>
  </si>
  <si>
    <t>完成工事高には、消費税を含まない金額を記載すること。</t>
    <phoneticPr fontId="3"/>
  </si>
  <si>
    <t xml:space="preserve">業          態          調          書        </t>
    <phoneticPr fontId="3"/>
  </si>
  <si>
    <t>様式３</t>
    <phoneticPr fontId="3"/>
  </si>
  <si>
    <t>ウ　更生会社・再生手続中の会社</t>
    <rPh sb="2" eb="4">
      <t>コウセイ</t>
    </rPh>
    <rPh sb="4" eb="6">
      <t>カイシャ</t>
    </rPh>
    <rPh sb="7" eb="9">
      <t>サイセイ</t>
    </rPh>
    <rPh sb="9" eb="11">
      <t>テツヅ</t>
    </rPh>
    <rPh sb="11" eb="12">
      <t>チュウ</t>
    </rPh>
    <rPh sb="13" eb="15">
      <t>カイシャ</t>
    </rPh>
    <phoneticPr fontId="3"/>
  </si>
  <si>
    <t>１　親会社等（会社法第２条第４号の２の規定によるもの。）・所属する組合</t>
    <phoneticPr fontId="3"/>
  </si>
  <si>
    <t>２　子会社等（会社法第２条第３号の２の規定によるもの。）のうち、建設業許可を有している子会社等</t>
    <phoneticPr fontId="3"/>
  </si>
  <si>
    <t>３　役員の兼任に関する事項</t>
    <phoneticPr fontId="3"/>
  </si>
  <si>
    <t>４．「親会社等・所属する組合」欄に組合を記載した場合は、当該組合が親会社等の場合には「親会社等」欄に〇を記入し、所属する組合の場合には「所属する組合」欄に〇を記入すること。</t>
    <phoneticPr fontId="3"/>
  </si>
  <si>
    <t>５．役職名には、「代表取締役」、「取締役イ」、「取締役ロ」、「取締役ハ」、「取締役ニ」、「取締役ホ」、「執行役」、「業務執行社員」、「理事」、「管財人」、又は「その他」のいずれかを記載する。</t>
    <phoneticPr fontId="3"/>
  </si>
  <si>
    <t>３．「親会社等･所属する組合」欄に更生会社又は再生手続中の会社を記載した場合は、　「更生会社・再生手続中の会社」の欄に○を記入すること。</t>
  </si>
  <si>
    <t>貴社から申請のあった競争参加資格審査申請書について</t>
    <rPh sb="0" eb="2">
      <t>キシャ</t>
    </rPh>
    <rPh sb="4" eb="6">
      <t>シンセイ</t>
    </rPh>
    <rPh sb="10" eb="12">
      <t>キョウソウ</t>
    </rPh>
    <rPh sb="12" eb="14">
      <t>サンカ</t>
    </rPh>
    <rPh sb="14" eb="16">
      <t>シカク</t>
    </rPh>
    <rPh sb="16" eb="18">
      <t>シンサ</t>
    </rPh>
    <rPh sb="18" eb="21">
      <t>シンセイショ</t>
    </rPh>
    <phoneticPr fontId="3"/>
  </si>
  <si>
    <t>基本情報</t>
    <rPh sb="0" eb="4">
      <t>キホンジョウホウ</t>
    </rPh>
    <phoneticPr fontId="3"/>
  </si>
  <si>
    <t>受付年月日</t>
    <rPh sb="0" eb="2">
      <t>ウケツケ</t>
    </rPh>
    <rPh sb="2" eb="5">
      <t>ネンガッピ</t>
    </rPh>
    <phoneticPr fontId="3"/>
  </si>
  <si>
    <t>認定年月日</t>
    <rPh sb="0" eb="5">
      <t>ニンテイネンガッピ</t>
    </rPh>
    <phoneticPr fontId="3"/>
  </si>
  <si>
    <t>変更年月日</t>
    <rPh sb="0" eb="5">
      <t>ヘンコウネンガッピ</t>
    </rPh>
    <phoneticPr fontId="3"/>
  </si>
  <si>
    <t>法人番号</t>
    <rPh sb="0" eb="4">
      <t>ホウジンバンゴウ</t>
    </rPh>
    <phoneticPr fontId="3"/>
  </si>
  <si>
    <t>商号又は名称（カナ）</t>
    <rPh sb="0" eb="2">
      <t>ショウゴウ</t>
    </rPh>
    <rPh sb="2" eb="3">
      <t>マタ</t>
    </rPh>
    <rPh sb="4" eb="6">
      <t>メイショウ</t>
    </rPh>
    <phoneticPr fontId="3"/>
  </si>
  <si>
    <t>代表者職名</t>
    <rPh sb="0" eb="3">
      <t>ダイヒョウシャ</t>
    </rPh>
    <rPh sb="3" eb="5">
      <t>ショクメイ</t>
    </rPh>
    <phoneticPr fontId="3"/>
  </si>
  <si>
    <t>代表者氏名（カナ）</t>
    <rPh sb="0" eb="3">
      <t>ダイヒョウシャ</t>
    </rPh>
    <rPh sb="3" eb="5">
      <t>シメイ</t>
    </rPh>
    <phoneticPr fontId="3"/>
  </si>
  <si>
    <t>所在地（都道府県）</t>
    <rPh sb="0" eb="3">
      <t>ショザイチ</t>
    </rPh>
    <rPh sb="4" eb="8">
      <t>トドウフケン</t>
    </rPh>
    <phoneticPr fontId="3"/>
  </si>
  <si>
    <t>所在地（市町村）</t>
    <rPh sb="0" eb="3">
      <t>ショザイチ</t>
    </rPh>
    <rPh sb="4" eb="5">
      <t>シ</t>
    </rPh>
    <rPh sb="5" eb="7">
      <t>チョウソン</t>
    </rPh>
    <phoneticPr fontId="3"/>
  </si>
  <si>
    <t>電話番号（本社）</t>
    <rPh sb="0" eb="4">
      <t>デンワバンゴウ</t>
    </rPh>
    <rPh sb="5" eb="7">
      <t>ホンシャ</t>
    </rPh>
    <phoneticPr fontId="3"/>
  </si>
  <si>
    <t>設立年月日</t>
    <rPh sb="0" eb="5">
      <t>セツリツネンガッピ</t>
    </rPh>
    <phoneticPr fontId="3"/>
  </si>
  <si>
    <t>営業年数</t>
    <rPh sb="0" eb="4">
      <t>エイギョウネンスウ</t>
    </rPh>
    <phoneticPr fontId="3"/>
  </si>
  <si>
    <t>職員数</t>
    <rPh sb="0" eb="3">
      <t>ショクインスウ</t>
    </rPh>
    <phoneticPr fontId="3"/>
  </si>
  <si>
    <t>資本金※</t>
    <rPh sb="0" eb="3">
      <t>シホンキン</t>
    </rPh>
    <phoneticPr fontId="3"/>
  </si>
  <si>
    <t>自己資本額※</t>
    <rPh sb="0" eb="5">
      <t>ジコシホンガク</t>
    </rPh>
    <phoneticPr fontId="3"/>
  </si>
  <si>
    <t>外資状況</t>
    <rPh sb="0" eb="2">
      <t>ガイシ</t>
    </rPh>
    <rPh sb="2" eb="4">
      <t>ジョウキョウ</t>
    </rPh>
    <phoneticPr fontId="3"/>
  </si>
  <si>
    <t>担当者名</t>
    <rPh sb="0" eb="4">
      <t>タントウシャメイ</t>
    </rPh>
    <phoneticPr fontId="3"/>
  </si>
  <si>
    <t>担当者名（カナ）</t>
    <rPh sb="0" eb="4">
      <t>タントウシャメイ</t>
    </rPh>
    <phoneticPr fontId="3"/>
  </si>
  <si>
    <t>電話番号（担当者）</t>
    <rPh sb="0" eb="4">
      <t>デンワバンゴウ</t>
    </rPh>
    <rPh sb="5" eb="8">
      <t>タントウシャ</t>
    </rPh>
    <phoneticPr fontId="3"/>
  </si>
  <si>
    <t>メールアドレス（担当者）</t>
    <rPh sb="8" eb="11">
      <t>タントウシャ</t>
    </rPh>
    <phoneticPr fontId="3"/>
  </si>
  <si>
    <t>親会社1</t>
    <rPh sb="0" eb="3">
      <t>オヤガイシャ</t>
    </rPh>
    <phoneticPr fontId="3"/>
  </si>
  <si>
    <t>建設業許可番号　コード</t>
    <rPh sb="0" eb="7">
      <t>ケンセツギョウキョカバンゴウ</t>
    </rPh>
    <phoneticPr fontId="3"/>
  </si>
  <si>
    <t>建設業許可番号</t>
    <rPh sb="0" eb="7">
      <t>ケンセツギョウキョカバンゴウ</t>
    </rPh>
    <phoneticPr fontId="3"/>
  </si>
  <si>
    <t>本店電話番号</t>
    <rPh sb="0" eb="6">
      <t>ホンテンデンワバンゴウ</t>
    </rPh>
    <phoneticPr fontId="3"/>
  </si>
  <si>
    <t>更生・再生</t>
    <rPh sb="0" eb="2">
      <t>コウセイ</t>
    </rPh>
    <rPh sb="3" eb="5">
      <t>サイセイ</t>
    </rPh>
    <phoneticPr fontId="3"/>
  </si>
  <si>
    <t>親会社等</t>
    <rPh sb="0" eb="3">
      <t>オヤガイシャ</t>
    </rPh>
    <rPh sb="3" eb="4">
      <t>トウ</t>
    </rPh>
    <phoneticPr fontId="3"/>
  </si>
  <si>
    <t>所属組合</t>
    <rPh sb="0" eb="4">
      <t>ショゾククミアイ</t>
    </rPh>
    <phoneticPr fontId="3"/>
  </si>
  <si>
    <t>親会社2</t>
    <rPh sb="0" eb="3">
      <t>オヤガイシャ</t>
    </rPh>
    <phoneticPr fontId="3"/>
  </si>
  <si>
    <t>子会社1</t>
    <rPh sb="0" eb="3">
      <t>コガイシャ</t>
    </rPh>
    <phoneticPr fontId="3"/>
  </si>
  <si>
    <t>建設業許可番号　コード</t>
    <rPh sb="0" eb="5">
      <t>ケンセツギョウキョカ</t>
    </rPh>
    <rPh sb="5" eb="7">
      <t>バンゴウ</t>
    </rPh>
    <phoneticPr fontId="3"/>
  </si>
  <si>
    <t>建設業許可番号</t>
    <rPh sb="0" eb="5">
      <t>ケンセツギョウキョカ</t>
    </rPh>
    <rPh sb="5" eb="7">
      <t>バンゴウ</t>
    </rPh>
    <phoneticPr fontId="3"/>
  </si>
  <si>
    <t>子会社2</t>
    <rPh sb="0" eb="3">
      <t>コガイシャ</t>
    </rPh>
    <phoneticPr fontId="3"/>
  </si>
  <si>
    <t>子会社3</t>
    <rPh sb="0" eb="3">
      <t>コガイシャ</t>
    </rPh>
    <phoneticPr fontId="3"/>
  </si>
  <si>
    <t>子会社4</t>
    <rPh sb="0" eb="3">
      <t>コガイシャ</t>
    </rPh>
    <phoneticPr fontId="3"/>
  </si>
  <si>
    <t>子会社5</t>
    <rPh sb="0" eb="3">
      <t>コガイシャ</t>
    </rPh>
    <phoneticPr fontId="3"/>
  </si>
  <si>
    <t>子会社6</t>
    <rPh sb="0" eb="3">
      <t>コガイシャ</t>
    </rPh>
    <phoneticPr fontId="3"/>
  </si>
  <si>
    <t>役員兼任1</t>
    <rPh sb="0" eb="4">
      <t>ヤクインケンニン</t>
    </rPh>
    <phoneticPr fontId="3"/>
  </si>
  <si>
    <t>役職</t>
    <rPh sb="0" eb="2">
      <t>ヤクショク</t>
    </rPh>
    <phoneticPr fontId="3"/>
  </si>
  <si>
    <t>兼任先の建設業許可番号　コード</t>
    <rPh sb="0" eb="3">
      <t>ケンニンサキ</t>
    </rPh>
    <rPh sb="4" eb="9">
      <t>ケンセツギョウキョカ</t>
    </rPh>
    <rPh sb="9" eb="11">
      <t>バンゴウ</t>
    </rPh>
    <phoneticPr fontId="3"/>
  </si>
  <si>
    <t>兼任先の建設業許可番号</t>
    <rPh sb="0" eb="3">
      <t>ケンニンサキ</t>
    </rPh>
    <rPh sb="4" eb="9">
      <t>ケンセツギョウキョカ</t>
    </rPh>
    <rPh sb="9" eb="11">
      <t>バンゴウ</t>
    </rPh>
    <phoneticPr fontId="3"/>
  </si>
  <si>
    <t>兼任先の商号又は名称</t>
    <rPh sb="0" eb="3">
      <t>ケンニンサキ</t>
    </rPh>
    <rPh sb="4" eb="6">
      <t>ショウゴウ</t>
    </rPh>
    <rPh sb="6" eb="7">
      <t>マタ</t>
    </rPh>
    <rPh sb="8" eb="10">
      <t>メイショウ</t>
    </rPh>
    <phoneticPr fontId="3"/>
  </si>
  <si>
    <t>兼任先役職</t>
    <rPh sb="0" eb="5">
      <t>ケンニンサキヤクショク</t>
    </rPh>
    <phoneticPr fontId="3"/>
  </si>
  <si>
    <t>役員兼任2</t>
    <rPh sb="0" eb="4">
      <t>ヤクインケンニン</t>
    </rPh>
    <phoneticPr fontId="3"/>
  </si>
  <si>
    <t>役員兼任3</t>
    <rPh sb="0" eb="4">
      <t>ヤクインケンニン</t>
    </rPh>
    <phoneticPr fontId="3"/>
  </si>
  <si>
    <t>役員兼任4</t>
    <rPh sb="0" eb="4">
      <t>ヤクインケンニン</t>
    </rPh>
    <phoneticPr fontId="3"/>
  </si>
  <si>
    <t>役員兼任5</t>
    <rPh sb="0" eb="4">
      <t>ヤクインケンニン</t>
    </rPh>
    <phoneticPr fontId="3"/>
  </si>
  <si>
    <t>申請業種情報</t>
    <rPh sb="0" eb="4">
      <t>シンセイギョウシュ</t>
    </rPh>
    <rPh sb="4" eb="6">
      <t>ジョウホウ</t>
    </rPh>
    <phoneticPr fontId="3"/>
  </si>
  <si>
    <t>許可元</t>
    <rPh sb="0" eb="3">
      <t>キョカモト</t>
    </rPh>
    <phoneticPr fontId="3"/>
  </si>
  <si>
    <t>土木工事　年間平均完成工事高</t>
    <rPh sb="0" eb="4">
      <t>ドボクコウジ</t>
    </rPh>
    <rPh sb="5" eb="9">
      <t>ネンカンヘイキン</t>
    </rPh>
    <rPh sb="9" eb="14">
      <t>カンセイコウジダカ</t>
    </rPh>
    <phoneticPr fontId="3"/>
  </si>
  <si>
    <t>土木工事　希望</t>
    <rPh sb="0" eb="4">
      <t>ドボクコウジ</t>
    </rPh>
    <rPh sb="5" eb="7">
      <t>キボウ</t>
    </rPh>
    <phoneticPr fontId="3"/>
  </si>
  <si>
    <t>建築工事　年間平均完成工事高</t>
    <rPh sb="0" eb="4">
      <t>ケンチクコウジ</t>
    </rPh>
    <phoneticPr fontId="3"/>
  </si>
  <si>
    <t>建築工事　希望</t>
    <rPh sb="0" eb="4">
      <t>ケンチクコウジ</t>
    </rPh>
    <phoneticPr fontId="3"/>
  </si>
  <si>
    <t>鉄骨鉄けた工事　年間平均完成工事高</t>
    <rPh sb="0" eb="2">
      <t>テッコツ</t>
    </rPh>
    <rPh sb="2" eb="3">
      <t>テツ</t>
    </rPh>
    <rPh sb="5" eb="7">
      <t>コウジ</t>
    </rPh>
    <phoneticPr fontId="3"/>
  </si>
  <si>
    <t>鉄骨鉄けた工事　希望</t>
    <rPh sb="0" eb="2">
      <t>テッコツ</t>
    </rPh>
    <rPh sb="2" eb="3">
      <t>テツ</t>
    </rPh>
    <rPh sb="5" eb="7">
      <t>コウジ</t>
    </rPh>
    <phoneticPr fontId="3"/>
  </si>
  <si>
    <t>軌道工事　年間平均完成工事高</t>
    <rPh sb="0" eb="4">
      <t>キドウコウジ</t>
    </rPh>
    <phoneticPr fontId="3"/>
  </si>
  <si>
    <t>軌道工事　希望</t>
    <rPh sb="0" eb="4">
      <t>キドウコウジ</t>
    </rPh>
    <phoneticPr fontId="3"/>
  </si>
  <si>
    <t>プレストレストコンクリート工事　年間平均完成工事高</t>
    <rPh sb="13" eb="15">
      <t>コウジ</t>
    </rPh>
    <phoneticPr fontId="3"/>
  </si>
  <si>
    <t>プレストレストコンクリート工事　希望</t>
    <rPh sb="13" eb="15">
      <t>コウジ</t>
    </rPh>
    <phoneticPr fontId="3"/>
  </si>
  <si>
    <t>電気工事　年間平均完成工事高</t>
    <rPh sb="0" eb="4">
      <t>デンキコウジ</t>
    </rPh>
    <phoneticPr fontId="3"/>
  </si>
  <si>
    <t>電気工事　希望</t>
    <rPh sb="0" eb="4">
      <t>デンキコウジ</t>
    </rPh>
    <phoneticPr fontId="3"/>
  </si>
  <si>
    <t>暖冷房衛生設備工事　年間平均完成工事高</t>
    <rPh sb="0" eb="1">
      <t>ダン</t>
    </rPh>
    <rPh sb="1" eb="3">
      <t>レイボウ</t>
    </rPh>
    <rPh sb="3" eb="9">
      <t>エイセイセツビコウジ</t>
    </rPh>
    <phoneticPr fontId="3"/>
  </si>
  <si>
    <t>暖冷房衛生設備工事　希望</t>
    <rPh sb="0" eb="1">
      <t>ダン</t>
    </rPh>
    <rPh sb="1" eb="3">
      <t>レイボウ</t>
    </rPh>
    <rPh sb="3" eb="9">
      <t>エイセイセツビコウジ</t>
    </rPh>
    <phoneticPr fontId="3"/>
  </si>
  <si>
    <t>機械設備工事　年間平均完成工事高</t>
    <rPh sb="0" eb="6">
      <t>キカイセツビコウジ</t>
    </rPh>
    <phoneticPr fontId="3"/>
  </si>
  <si>
    <t>機械設備工事　希望</t>
    <rPh sb="0" eb="6">
      <t>キカイセツビコウジ</t>
    </rPh>
    <phoneticPr fontId="3"/>
  </si>
  <si>
    <t>その他工事　年間平均完成工事高</t>
    <rPh sb="2" eb="5">
      <t>タコウジ</t>
    </rPh>
    <phoneticPr fontId="3"/>
  </si>
  <si>
    <t>その他工事　希望</t>
    <rPh sb="2" eb="5">
      <t>タコウジ</t>
    </rPh>
    <phoneticPr fontId="3"/>
  </si>
  <si>
    <t>営業所No1</t>
    <phoneticPr fontId="3"/>
  </si>
  <si>
    <t>営業所名称</t>
    <rPh sb="0" eb="5">
      <t>エイギョウショメイショウ</t>
    </rPh>
    <phoneticPr fontId="3"/>
  </si>
  <si>
    <t>所在地（市町村）</t>
    <rPh sb="0" eb="3">
      <t>ショザイチ</t>
    </rPh>
    <rPh sb="4" eb="7">
      <t>シチョウソン</t>
    </rPh>
    <phoneticPr fontId="3"/>
  </si>
  <si>
    <t>営業所No2</t>
    <phoneticPr fontId="3"/>
  </si>
  <si>
    <t>営業所No3</t>
    <phoneticPr fontId="3"/>
  </si>
  <si>
    <t>営業所No4</t>
    <phoneticPr fontId="3"/>
  </si>
  <si>
    <t>営業所No5</t>
    <phoneticPr fontId="3"/>
  </si>
  <si>
    <t>営業所No6</t>
    <phoneticPr fontId="3"/>
  </si>
  <si>
    <t>営業所No7</t>
    <phoneticPr fontId="3"/>
  </si>
  <si>
    <t>営業所No8</t>
    <phoneticPr fontId="3"/>
  </si>
  <si>
    <t>営業所No9</t>
    <phoneticPr fontId="3"/>
  </si>
  <si>
    <t>営業所No10</t>
    <phoneticPr fontId="3"/>
  </si>
  <si>
    <t>営業所No11</t>
    <phoneticPr fontId="3"/>
  </si>
  <si>
    <t>営業所No12</t>
    <phoneticPr fontId="3"/>
  </si>
  <si>
    <t>営業所No13</t>
    <phoneticPr fontId="3"/>
  </si>
  <si>
    <t>営業所No14</t>
    <phoneticPr fontId="3"/>
  </si>
  <si>
    <t>00:国土交通大臣許可</t>
  </si>
  <si>
    <t>01:北海道知事許可</t>
  </si>
  <si>
    <t>02:青森県知事許可</t>
  </si>
  <si>
    <t>03:岩手県知事許可</t>
  </si>
  <si>
    <t>04:宮城県知事許可</t>
  </si>
  <si>
    <t>05:秋田県知事許可</t>
  </si>
  <si>
    <t>06:山形県知事許可</t>
  </si>
  <si>
    <t>00</t>
  </si>
  <si>
    <t>01</t>
  </si>
  <si>
    <t>02</t>
  </si>
  <si>
    <t>03</t>
  </si>
  <si>
    <t>04</t>
  </si>
  <si>
    <t>05</t>
  </si>
  <si>
    <t>06</t>
  </si>
  <si>
    <t>07</t>
  </si>
  <si>
    <t>07:福島県知事許可</t>
  </si>
  <si>
    <t>08</t>
  </si>
  <si>
    <t>08:茨城県知事許可</t>
  </si>
  <si>
    <t>09</t>
  </si>
  <si>
    <t>09:栃木県知事許可</t>
  </si>
  <si>
    <t>10</t>
  </si>
  <si>
    <t>10:群馬県知事許可</t>
  </si>
  <si>
    <t>11</t>
  </si>
  <si>
    <t>11:埼玉県知事許可</t>
  </si>
  <si>
    <t>12</t>
  </si>
  <si>
    <t>12:千葉県知事許可</t>
  </si>
  <si>
    <t>13</t>
  </si>
  <si>
    <t>13:東京都知事許可</t>
  </si>
  <si>
    <t>14</t>
  </si>
  <si>
    <t>14:神奈川県知事許可</t>
  </si>
  <si>
    <t>15</t>
  </si>
  <si>
    <t>15:新潟県知事許可</t>
  </si>
  <si>
    <t>16</t>
  </si>
  <si>
    <t>16:富山県知事許可</t>
  </si>
  <si>
    <t>17</t>
  </si>
  <si>
    <t>17:石川県知事許可</t>
  </si>
  <si>
    <t>18</t>
  </si>
  <si>
    <t>18:福井県知事許可</t>
  </si>
  <si>
    <t>19</t>
  </si>
  <si>
    <t>19:山梨県知事許可</t>
  </si>
  <si>
    <t>20</t>
  </si>
  <si>
    <t>20:長野県知事許可</t>
  </si>
  <si>
    <t>21</t>
  </si>
  <si>
    <t>21:岐阜県知事許可</t>
  </si>
  <si>
    <t>22</t>
  </si>
  <si>
    <t>22:静岡県知事許可</t>
  </si>
  <si>
    <t>23</t>
  </si>
  <si>
    <t>23:愛知県知事許可</t>
  </si>
  <si>
    <t>24</t>
  </si>
  <si>
    <t>24:三重県知事許可</t>
  </si>
  <si>
    <t>25</t>
  </si>
  <si>
    <t>25:滋賀県知事許可</t>
  </si>
  <si>
    <t>26</t>
  </si>
  <si>
    <t>26:京都府知事許可</t>
  </si>
  <si>
    <t>27</t>
  </si>
  <si>
    <t>27:大阪府知事許可</t>
  </si>
  <si>
    <t>28</t>
  </si>
  <si>
    <t>28:兵庫県知事許可</t>
  </si>
  <si>
    <t>29</t>
  </si>
  <si>
    <t>29:奈良県知事許可</t>
  </si>
  <si>
    <t>30</t>
  </si>
  <si>
    <t>30:和歌山県知事許可</t>
  </si>
  <si>
    <t>31</t>
  </si>
  <si>
    <t>31:鳥取県知事許可</t>
  </si>
  <si>
    <t>32</t>
  </si>
  <si>
    <t>32:島根県知事許可</t>
  </si>
  <si>
    <t>33</t>
  </si>
  <si>
    <t>33:岡山県知事許可</t>
  </si>
  <si>
    <t>34</t>
  </si>
  <si>
    <t>34:広島県知事許可</t>
  </si>
  <si>
    <t>35</t>
  </si>
  <si>
    <t>35:山口県知事許可</t>
  </si>
  <si>
    <t>36</t>
  </si>
  <si>
    <t>36:徳島県知事許可</t>
  </si>
  <si>
    <t>37</t>
  </si>
  <si>
    <t>37:香川県知事許可</t>
  </si>
  <si>
    <t>38</t>
  </si>
  <si>
    <t>38:愛媛県知事許可</t>
  </si>
  <si>
    <t>39</t>
  </si>
  <si>
    <t>39:高知県知事許可</t>
  </si>
  <si>
    <t>40</t>
  </si>
  <si>
    <t>40:福岡県知事許可</t>
  </si>
  <si>
    <t>41</t>
  </si>
  <si>
    <t>41:佐賀県知事許可</t>
  </si>
  <si>
    <t>42</t>
  </si>
  <si>
    <t>42:長崎県知事許可</t>
  </si>
  <si>
    <t>43</t>
  </si>
  <si>
    <t>43:熊本県知事許可</t>
  </si>
  <si>
    <t>44</t>
  </si>
  <si>
    <t>44:大分県知事許可</t>
  </si>
  <si>
    <t>45</t>
  </si>
  <si>
    <t>45:宮崎県知事許可</t>
  </si>
  <si>
    <t>46</t>
  </si>
  <si>
    <t>46:鹿児島県知事許可</t>
  </si>
  <si>
    <t>47</t>
  </si>
  <si>
    <t>47:沖縄県知事許可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</si>
</sst>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
    <numFmt numFmtId="177" formatCode="#,##0;&quot;△ &quot;#,##0"/>
    <numFmt numFmtId="178" formatCode="0_);[Red]\(0\)"/>
    <numFmt numFmtId="179" formatCode="[$]ggge&quot;年&quot;m&quot;月&quot;d&quot;日&quot;;@" x16r2:formatCode16="[$-ja-JP-x-gannen,80]ggge&quot;年&quot;m&quot;月&quot;d&quot;日&quot;;@"/>
    <numFmt numFmtId="180" formatCode="0_ "/>
  </numFmts>
  <fonts count="31">
    <font>
      <sz val="11"/>
      <name val="ＭＳ Ｐゴシック"/>
      <family val="3"/>
      <charset val="128"/>
    </font>
    <font>
      <sz val="11"/>
      <name val="ＭＳ Ｐゴシック"/>
      <family val="3"/>
      <charset val="128"/>
    </font>
    <font>
      <sz val="8"/>
      <name val="ＭＳ Ｐゴシック"/>
      <family val="3"/>
      <charset val="128"/>
    </font>
    <font>
      <sz val="6"/>
      <name val="ＭＳ Ｐゴシック"/>
      <family val="3"/>
      <charset val="128"/>
    </font>
    <font>
      <sz val="10"/>
      <name val="ＭＳ Ｐ明朝"/>
      <family val="1"/>
      <charset val="128"/>
    </font>
    <font>
      <b/>
      <sz val="18"/>
      <name val="ＭＳ Ｐ明朝"/>
      <family val="1"/>
      <charset val="128"/>
    </font>
    <font>
      <sz val="11"/>
      <name val="ＭＳ Ｐ明朝"/>
      <family val="1"/>
      <charset val="128"/>
    </font>
    <font>
      <sz val="9"/>
      <name val="ＭＳ Ｐ明朝"/>
      <family val="1"/>
      <charset val="128"/>
    </font>
    <font>
      <sz val="8"/>
      <name val="ＭＳ Ｐ明朝"/>
      <family val="1"/>
      <charset val="128"/>
    </font>
    <font>
      <sz val="6"/>
      <name val="ＭＳ Ｐ明朝"/>
      <family val="1"/>
      <charset val="128"/>
    </font>
    <font>
      <sz val="10"/>
      <name val="ＭＳ 明朝"/>
      <family val="1"/>
      <charset val="128"/>
    </font>
    <font>
      <sz val="10.5"/>
      <name val="Bookman Old Style"/>
      <family val="1"/>
    </font>
    <font>
      <sz val="10.5"/>
      <name val="ＭＳ Ｐ明朝"/>
      <family val="1"/>
      <charset val="128"/>
    </font>
    <font>
      <sz val="14"/>
      <name val="ＭＳ Ｐ明朝"/>
      <family val="1"/>
      <charset val="128"/>
    </font>
    <font>
      <sz val="10"/>
      <color indexed="8"/>
      <name val="ＭＳ Ｐ明朝"/>
      <family val="1"/>
      <charset val="128"/>
    </font>
    <font>
      <strike/>
      <sz val="10"/>
      <name val="ＭＳ Ｐ明朝"/>
      <family val="1"/>
      <charset val="128"/>
    </font>
    <font>
      <sz val="20"/>
      <name val="ＭＳ Ｐ明朝"/>
      <family val="1"/>
      <charset val="128"/>
    </font>
    <font>
      <u/>
      <sz val="10"/>
      <name val="ＭＳ Ｐ明朝"/>
      <family val="1"/>
      <charset val="128"/>
    </font>
    <font>
      <sz val="11"/>
      <name val="ＭＳ 明朝"/>
      <family val="1"/>
      <charset val="128"/>
    </font>
    <font>
      <u/>
      <sz val="10"/>
      <color rgb="FFFF0000"/>
      <name val="ＭＳ Ｐ明朝"/>
      <family val="1"/>
      <charset val="128"/>
    </font>
    <font>
      <sz val="20"/>
      <name val="ＭＳ 明朝"/>
      <family val="1"/>
      <charset val="128"/>
    </font>
    <font>
      <sz val="12"/>
      <name val="ＭＳ Ｐ明朝"/>
      <family val="1"/>
      <charset val="128"/>
    </font>
    <font>
      <sz val="16"/>
      <name val="ＭＳ Ｐ明朝"/>
      <family val="1"/>
      <charset val="128"/>
    </font>
    <font>
      <sz val="14"/>
      <name val="ＭＳ 明朝"/>
      <family val="1"/>
      <charset val="128"/>
    </font>
    <font>
      <sz val="10"/>
      <color rgb="FFFF0000"/>
      <name val="ＭＳ Ｐ明朝"/>
      <family val="1"/>
      <charset val="128"/>
    </font>
    <font>
      <sz val="10"/>
      <color rgb="FFFF0000"/>
      <name val="メイリオ"/>
      <family val="3"/>
      <charset val="128"/>
    </font>
    <font>
      <sz val="10"/>
      <color rgb="FFFF0000"/>
      <name val="Meiryo UI"/>
      <family val="3"/>
      <charset val="128"/>
    </font>
    <font>
      <sz val="10"/>
      <color theme="1"/>
      <name val="ＭＳ Ｐ明朝"/>
      <family val="1"/>
      <charset val="128"/>
    </font>
    <font>
      <sz val="9"/>
      <color theme="1"/>
      <name val="ＭＳ Ｐ明朝"/>
      <family val="1"/>
      <charset val="128"/>
    </font>
    <font>
      <sz val="11"/>
      <color rgb="FFFF0000"/>
      <name val="ＭＳ Ｐゴシック"/>
      <family val="3"/>
      <charset val="128"/>
    </font>
    <font>
      <b/>
      <sz val="9"/>
      <color indexed="81"/>
      <name val="MS P 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rgb="FFFFFF99"/>
        <bgColor indexed="64"/>
      </patternFill>
    </fill>
    <fill>
      <patternFill patternType="solid">
        <fgColor theme="0" tint="-0.24994659260841701"/>
        <bgColor indexed="64"/>
      </patternFill>
    </fill>
    <fill>
      <patternFill patternType="solid">
        <fgColor theme="0"/>
        <bgColor indexed="64"/>
      </patternFill>
    </fill>
  </fills>
  <borders count="1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double">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double">
        <color indexed="64"/>
      </left>
      <right/>
      <top/>
      <bottom/>
      <diagonal/>
    </border>
    <border>
      <left/>
      <right style="medium">
        <color indexed="64"/>
      </right>
      <top/>
      <bottom/>
      <diagonal/>
    </border>
    <border>
      <left style="thin">
        <color indexed="64"/>
      </left>
      <right/>
      <top/>
      <bottom style="double">
        <color indexed="64"/>
      </bottom>
      <diagonal/>
    </border>
    <border>
      <left/>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double">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double">
        <color indexed="64"/>
      </left>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double">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double">
        <color indexed="64"/>
      </right>
      <top/>
      <bottom/>
      <diagonal/>
    </border>
    <border>
      <left/>
      <right style="dotted">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style="medium">
        <color indexed="64"/>
      </top>
      <bottom/>
      <diagonal/>
    </border>
    <border>
      <left style="double">
        <color indexed="64"/>
      </left>
      <right/>
      <top style="medium">
        <color indexed="64"/>
      </top>
      <bottom/>
      <diagonal/>
    </border>
    <border>
      <left/>
      <right style="double">
        <color indexed="64"/>
      </right>
      <top style="medium">
        <color indexed="64"/>
      </top>
      <bottom style="medium">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medium">
        <color indexed="64"/>
      </top>
      <bottom style="double">
        <color indexed="64"/>
      </bottom>
      <diagonal/>
    </border>
    <border>
      <left style="medium">
        <color indexed="64"/>
      </left>
      <right/>
      <top style="double">
        <color indexed="64"/>
      </top>
      <bottom style="medium">
        <color indexed="64"/>
      </bottom>
      <diagonal/>
    </border>
    <border>
      <left/>
      <right style="dotted">
        <color indexed="64"/>
      </right>
      <top style="double">
        <color indexed="64"/>
      </top>
      <bottom style="medium">
        <color indexed="64"/>
      </bottom>
      <diagonal/>
    </border>
    <border>
      <left style="dotted">
        <color indexed="64"/>
      </left>
      <right/>
      <top style="double">
        <color indexed="64"/>
      </top>
      <bottom style="medium">
        <color indexed="64"/>
      </bottom>
      <diagonal/>
    </border>
    <border>
      <left/>
      <right style="medium">
        <color indexed="64"/>
      </right>
      <top style="medium">
        <color indexed="64"/>
      </top>
      <bottom style="double">
        <color indexed="64"/>
      </bottom>
      <diagonal/>
    </border>
    <border>
      <left/>
      <right style="medium">
        <color indexed="64"/>
      </right>
      <top style="double">
        <color indexed="64"/>
      </top>
      <bottom style="medium">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double">
        <color indexed="64"/>
      </left>
      <right/>
      <top style="thin">
        <color indexed="64"/>
      </top>
      <bottom style="thin">
        <color indexed="64"/>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double">
        <color indexed="64"/>
      </left>
      <right/>
      <top style="double">
        <color indexed="64"/>
      </top>
      <bottom/>
      <diagonal/>
    </border>
    <border>
      <left/>
      <right style="double">
        <color indexed="64"/>
      </right>
      <top style="double">
        <color indexed="64"/>
      </top>
      <bottom/>
      <diagonal/>
    </border>
    <border>
      <left/>
      <right style="double">
        <color indexed="64"/>
      </right>
      <top/>
      <bottom style="double">
        <color indexed="64"/>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right/>
      <top style="medium">
        <color indexed="64"/>
      </top>
      <bottom style="double">
        <color indexed="64"/>
      </bottom>
      <diagonal/>
    </border>
    <border>
      <left/>
      <right/>
      <top style="double">
        <color indexed="64"/>
      </top>
      <bottom style="medium">
        <color indexed="64"/>
      </bottom>
      <diagonal/>
    </border>
    <border>
      <left/>
      <right style="thin">
        <color indexed="64"/>
      </right>
      <top style="dotted">
        <color indexed="64"/>
      </top>
      <bottom style="thin">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dotted">
        <color indexed="64"/>
      </bottom>
      <diagonal/>
    </border>
    <border>
      <left/>
      <right style="double">
        <color indexed="64"/>
      </right>
      <top style="dotted">
        <color indexed="64"/>
      </top>
      <bottom style="dotted">
        <color indexed="64"/>
      </bottom>
      <diagonal/>
    </border>
    <border>
      <left/>
      <right style="double">
        <color indexed="64"/>
      </right>
      <top style="dotted">
        <color indexed="64"/>
      </top>
      <bottom style="thin">
        <color indexed="64"/>
      </bottom>
      <diagonal/>
    </border>
    <border>
      <left/>
      <right style="double">
        <color indexed="64"/>
      </right>
      <top style="thin">
        <color indexed="64"/>
      </top>
      <bottom style="medium">
        <color indexed="64"/>
      </bottom>
      <diagonal/>
    </border>
    <border>
      <left/>
      <right style="dotted">
        <color indexed="64"/>
      </right>
      <top/>
      <bottom style="dotted">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double">
        <color indexed="64"/>
      </right>
      <top style="thin">
        <color indexed="64"/>
      </top>
      <bottom style="thin">
        <color indexed="64"/>
      </bottom>
      <diagonal/>
    </border>
    <border>
      <left style="thin">
        <color indexed="64"/>
      </left>
      <right/>
      <top style="double">
        <color indexed="64"/>
      </top>
      <bottom style="dotted">
        <color indexed="64"/>
      </bottom>
      <diagonal/>
    </border>
    <border>
      <left style="double">
        <color indexed="64"/>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bottom style="dotted">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
    <xf numFmtId="0" fontId="0" fillId="0" borderId="0"/>
    <xf numFmtId="38" fontId="1" fillId="0" borderId="0" applyFont="0" applyFill="0" applyBorder="0" applyAlignment="0" applyProtection="0"/>
    <xf numFmtId="0" fontId="1" fillId="0" borderId="0"/>
    <xf numFmtId="0" fontId="1" fillId="0" borderId="0"/>
    <xf numFmtId="0" fontId="11" fillId="0" borderId="0"/>
    <xf numFmtId="0" fontId="1" fillId="0" borderId="0">
      <alignment vertical="center"/>
    </xf>
  </cellStyleXfs>
  <cellXfs count="740">
    <xf numFmtId="0" fontId="0" fillId="0" borderId="0" xfId="0"/>
    <xf numFmtId="0" fontId="12" fillId="0" borderId="0" xfId="4" applyFont="1" applyAlignment="1">
      <alignment horizontal="left" vertical="center"/>
    </xf>
    <xf numFmtId="0" fontId="6" fillId="0" borderId="0" xfId="0" applyFont="1" applyAlignment="1" applyProtection="1">
      <alignment horizontal="left" vertical="center" wrapText="1"/>
    </xf>
    <xf numFmtId="0" fontId="6" fillId="0" borderId="0" xfId="0" applyFont="1" applyAlignment="1" applyProtection="1">
      <alignment horizontal="left" vertical="center"/>
    </xf>
    <xf numFmtId="0" fontId="4" fillId="0" borderId="1" xfId="0" applyFont="1" applyBorder="1" applyAlignment="1" applyProtection="1">
      <alignment vertical="center"/>
    </xf>
    <xf numFmtId="0" fontId="4" fillId="0" borderId="2" xfId="0" applyFont="1" applyBorder="1" applyAlignment="1" applyProtection="1">
      <alignment vertical="center"/>
    </xf>
    <xf numFmtId="0" fontId="4" fillId="0" borderId="3" xfId="0" applyFont="1" applyBorder="1" applyAlignment="1" applyProtection="1">
      <alignment vertical="center"/>
    </xf>
    <xf numFmtId="0" fontId="4" fillId="0" borderId="4" xfId="0" applyFont="1" applyBorder="1" applyAlignment="1" applyProtection="1">
      <alignment vertical="center"/>
    </xf>
    <xf numFmtId="0" fontId="4" fillId="0" borderId="0" xfId="0" applyFont="1" applyBorder="1" applyAlignment="1" applyProtection="1">
      <alignment vertical="center"/>
    </xf>
    <xf numFmtId="0" fontId="4" fillId="0" borderId="0" xfId="0" applyFont="1" applyAlignment="1" applyProtection="1">
      <alignment vertical="center"/>
    </xf>
    <xf numFmtId="0" fontId="4" fillId="0" borderId="4" xfId="0" applyFont="1" applyBorder="1" applyAlignment="1" applyProtection="1">
      <alignment horizontal="center" vertical="center"/>
    </xf>
    <xf numFmtId="0" fontId="4" fillId="0" borderId="2" xfId="0" applyFont="1" applyBorder="1" applyAlignment="1" applyProtection="1">
      <alignment horizontal="center" vertical="center"/>
    </xf>
    <xf numFmtId="0" fontId="25" fillId="0" borderId="0" xfId="0" applyFont="1" applyBorder="1" applyAlignment="1" applyProtection="1">
      <alignment vertical="center"/>
    </xf>
    <xf numFmtId="0" fontId="4" fillId="0" borderId="0" xfId="0" applyFont="1" applyBorder="1" applyAlignment="1" applyProtection="1">
      <alignment horizontal="center" vertical="center"/>
    </xf>
    <xf numFmtId="0" fontId="4" fillId="0" borderId="2" xfId="0" applyFont="1" applyBorder="1" applyAlignment="1" applyProtection="1">
      <alignment horizontal="center" vertical="center"/>
    </xf>
    <xf numFmtId="0" fontId="26" fillId="0" borderId="0" xfId="0" applyFont="1" applyBorder="1" applyAlignment="1" applyProtection="1">
      <alignment vertical="center"/>
    </xf>
    <xf numFmtId="0" fontId="24" fillId="0" borderId="0" xfId="0" applyFont="1" applyBorder="1" applyAlignment="1" applyProtection="1">
      <alignment vertical="center"/>
    </xf>
    <xf numFmtId="0" fontId="4" fillId="0" borderId="0" xfId="0" applyFont="1" applyBorder="1" applyAlignment="1" applyProtection="1">
      <alignment horizontal="right" vertical="center"/>
    </xf>
    <xf numFmtId="0" fontId="4" fillId="0" borderId="11" xfId="0" applyFont="1" applyBorder="1" applyAlignment="1" applyProtection="1">
      <alignment vertical="center"/>
    </xf>
    <xf numFmtId="0" fontId="7" fillId="0" borderId="0" xfId="0" applyFont="1" applyBorder="1" applyAlignment="1" applyProtection="1">
      <alignment vertical="center"/>
    </xf>
    <xf numFmtId="0" fontId="7" fillId="0" borderId="0" xfId="0" applyFont="1" applyBorder="1" applyAlignment="1" applyProtection="1">
      <alignment horizontal="centerContinuous" vertical="center"/>
    </xf>
    <xf numFmtId="0" fontId="4" fillId="0" borderId="75" xfId="0" applyFont="1" applyBorder="1" applyAlignment="1" applyProtection="1">
      <alignment horizontal="right" vertical="top"/>
    </xf>
    <xf numFmtId="0" fontId="4" fillId="0" borderId="0" xfId="0" applyFont="1" applyBorder="1" applyAlignment="1" applyProtection="1">
      <alignment horizontal="center" vertical="center"/>
    </xf>
    <xf numFmtId="0" fontId="4" fillId="0" borderId="0" xfId="0" applyFont="1" applyBorder="1" applyAlignment="1" applyProtection="1">
      <alignment horizontal="centerContinuous" vertical="center"/>
    </xf>
    <xf numFmtId="0" fontId="7" fillId="0" borderId="42" xfId="0" applyFont="1" applyBorder="1" applyAlignment="1" applyProtection="1"/>
    <xf numFmtId="0" fontId="4" fillId="0" borderId="43" xfId="0" applyFont="1" applyBorder="1" applyAlignment="1" applyProtection="1">
      <alignment vertical="center"/>
    </xf>
    <xf numFmtId="49" fontId="4" fillId="0" borderId="33" xfId="0" applyNumberFormat="1" applyFont="1" applyBorder="1" applyAlignment="1" applyProtection="1">
      <alignment vertical="center"/>
    </xf>
    <xf numFmtId="0" fontId="4" fillId="0" borderId="31" xfId="0" applyFont="1" applyBorder="1" applyAlignment="1" applyProtection="1">
      <alignment vertical="center"/>
    </xf>
    <xf numFmtId="49" fontId="4" fillId="0" borderId="48" xfId="0" applyNumberFormat="1" applyFont="1" applyBorder="1" applyAlignment="1" applyProtection="1">
      <alignment vertical="center"/>
    </xf>
    <xf numFmtId="0" fontId="4" fillId="0" borderId="49" xfId="0" applyFont="1" applyBorder="1" applyAlignment="1" applyProtection="1">
      <alignment vertical="center"/>
    </xf>
    <xf numFmtId="49" fontId="4" fillId="0" borderId="54" xfId="0" applyNumberFormat="1" applyFont="1" applyBorder="1" applyAlignment="1" applyProtection="1">
      <alignment vertical="center"/>
    </xf>
    <xf numFmtId="0" fontId="4" fillId="0" borderId="55" xfId="0" applyFont="1" applyBorder="1" applyAlignment="1" applyProtection="1">
      <alignment vertical="center"/>
    </xf>
    <xf numFmtId="0" fontId="4" fillId="0" borderId="115" xfId="0" applyFont="1" applyBorder="1" applyAlignment="1" applyProtection="1">
      <alignment vertical="center"/>
    </xf>
    <xf numFmtId="49" fontId="4" fillId="0" borderId="123" xfId="0" applyNumberFormat="1" applyFont="1" applyBorder="1" applyAlignment="1" applyProtection="1">
      <alignment vertical="center"/>
    </xf>
    <xf numFmtId="0" fontId="4" fillId="0" borderId="124" xfId="0" applyFont="1" applyBorder="1" applyAlignment="1" applyProtection="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vertical="center"/>
    </xf>
    <xf numFmtId="49" fontId="4" fillId="0" borderId="0" xfId="0" applyNumberFormat="1" applyFont="1" applyFill="1" applyAlignment="1" applyProtection="1">
      <alignment horizontal="center" vertical="center"/>
    </xf>
    <xf numFmtId="0" fontId="4" fillId="0" borderId="0" xfId="0" applyFont="1" applyFill="1" applyAlignment="1" applyProtection="1">
      <alignment horizontal="center" vertical="center"/>
    </xf>
    <xf numFmtId="0" fontId="4" fillId="0" borderId="64" xfId="0" applyFont="1" applyBorder="1" applyAlignment="1" applyProtection="1">
      <alignment horizontal="center" vertical="center"/>
    </xf>
    <xf numFmtId="49" fontId="4" fillId="0" borderId="1" xfId="0" applyNumberFormat="1" applyFont="1" applyBorder="1" applyAlignment="1" applyProtection="1">
      <alignment vertical="center"/>
    </xf>
    <xf numFmtId="49" fontId="4" fillId="0" borderId="2" xfId="0" applyNumberFormat="1" applyFont="1" applyBorder="1" applyAlignment="1" applyProtection="1">
      <alignment vertical="center"/>
    </xf>
    <xf numFmtId="0" fontId="4" fillId="0" borderId="5" xfId="0" applyFont="1" applyBorder="1" applyAlignment="1" applyProtection="1">
      <alignment horizontal="centerContinuous" vertical="center"/>
    </xf>
    <xf numFmtId="0" fontId="4" fillId="0" borderId="6" xfId="0" applyFont="1" applyBorder="1" applyAlignment="1" applyProtection="1">
      <alignment horizontal="centerContinuous" vertical="center"/>
    </xf>
    <xf numFmtId="0" fontId="4" fillId="0" borderId="6" xfId="0" applyFont="1" applyBorder="1" applyAlignment="1" applyProtection="1">
      <alignment vertical="center"/>
    </xf>
    <xf numFmtId="0" fontId="4" fillId="0" borderId="7" xfId="0" applyFont="1" applyBorder="1" applyAlignment="1" applyProtection="1">
      <alignment vertical="center"/>
    </xf>
    <xf numFmtId="0" fontId="4" fillId="0" borderId="5" xfId="0" applyFont="1" applyBorder="1" applyAlignment="1" applyProtection="1">
      <alignment vertical="center"/>
    </xf>
    <xf numFmtId="49" fontId="4" fillId="0" borderId="5" xfId="0" applyNumberFormat="1" applyFont="1" applyBorder="1" applyAlignment="1" applyProtection="1">
      <alignment horizontal="centerContinuous" vertical="center"/>
    </xf>
    <xf numFmtId="49" fontId="4" fillId="0" borderId="6" xfId="0" applyNumberFormat="1" applyFont="1" applyBorder="1" applyAlignment="1" applyProtection="1">
      <alignment horizontal="centerContinuous" vertical="center"/>
    </xf>
    <xf numFmtId="49" fontId="4" fillId="0" borderId="8" xfId="0" applyNumberFormat="1" applyFont="1" applyBorder="1" applyAlignment="1" applyProtection="1">
      <alignment vertical="center"/>
    </xf>
    <xf numFmtId="49" fontId="4" fillId="0" borderId="9" xfId="0" applyNumberFormat="1" applyFont="1" applyBorder="1" applyAlignment="1" applyProtection="1">
      <alignment vertical="center"/>
    </xf>
    <xf numFmtId="49" fontId="4" fillId="0" borderId="10" xfId="0" applyNumberFormat="1" applyFont="1" applyBorder="1" applyAlignment="1" applyProtection="1">
      <alignment vertical="center"/>
    </xf>
    <xf numFmtId="49" fontId="4" fillId="0" borderId="3" xfId="0" applyNumberFormat="1" applyFont="1" applyBorder="1" applyAlignment="1" applyProtection="1">
      <alignment vertical="center"/>
    </xf>
    <xf numFmtId="0" fontId="4" fillId="0" borderId="4" xfId="0" applyFont="1" applyBorder="1" applyAlignment="1" applyProtection="1">
      <alignment horizontal="centerContinuous" vertical="center"/>
    </xf>
    <xf numFmtId="0" fontId="4" fillId="0" borderId="2" xfId="0" applyFont="1" applyBorder="1" applyAlignment="1" applyProtection="1">
      <alignment horizontal="centerContinuous" vertical="center"/>
    </xf>
    <xf numFmtId="49" fontId="4" fillId="0" borderId="8" xfId="0" applyNumberFormat="1" applyFont="1" applyBorder="1" applyAlignment="1" applyProtection="1">
      <alignment horizontal="centerContinuous" vertical="center"/>
    </xf>
    <xf numFmtId="49" fontId="4" fillId="0" borderId="9" xfId="0" applyNumberFormat="1" applyFont="1" applyBorder="1" applyAlignment="1" applyProtection="1">
      <alignment horizontal="centerContinuous" vertical="center"/>
    </xf>
    <xf numFmtId="0" fontId="4" fillId="0" borderId="9" xfId="0" applyFont="1" applyBorder="1" applyAlignment="1" applyProtection="1">
      <alignment vertical="center"/>
    </xf>
    <xf numFmtId="0" fontId="4" fillId="0" borderId="10" xfId="0" applyFont="1" applyBorder="1" applyAlignment="1" applyProtection="1">
      <alignment vertical="center"/>
    </xf>
    <xf numFmtId="0" fontId="4" fillId="0" borderId="8" xfId="0" applyFont="1" applyBorder="1" applyAlignment="1" applyProtection="1">
      <alignment vertical="center"/>
    </xf>
    <xf numFmtId="0" fontId="6" fillId="0" borderId="0" xfId="0" applyFont="1" applyAlignment="1" applyProtection="1">
      <alignmen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49" fontId="4" fillId="0" borderId="1" xfId="0" applyNumberFormat="1" applyFont="1" applyBorder="1" applyAlignment="1" applyProtection="1">
      <alignment horizontal="centerContinuous" vertical="center"/>
    </xf>
    <xf numFmtId="0" fontId="4" fillId="0" borderId="3" xfId="0" applyFont="1" applyBorder="1" applyAlignment="1" applyProtection="1">
      <alignment horizontal="centerContinuous" vertical="center"/>
    </xf>
    <xf numFmtId="0" fontId="4" fillId="0" borderId="0" xfId="0" applyFont="1" applyProtection="1"/>
    <xf numFmtId="0" fontId="21" fillId="0" borderId="0" xfId="0" applyFont="1" applyBorder="1" applyAlignment="1" applyProtection="1">
      <alignment horizontal="centerContinuous" vertical="center"/>
    </xf>
    <xf numFmtId="0" fontId="21" fillId="0" borderId="9" xfId="0" applyFont="1" applyBorder="1" applyAlignment="1" applyProtection="1">
      <alignment horizontal="centerContinuous" vertical="center"/>
    </xf>
    <xf numFmtId="49" fontId="4" fillId="0" borderId="0" xfId="0" applyNumberFormat="1" applyFont="1" applyBorder="1" applyAlignment="1" applyProtection="1">
      <alignment horizontal="centerContinuous" vertical="center"/>
    </xf>
    <xf numFmtId="0" fontId="17" fillId="0" borderId="2" xfId="0" applyFont="1" applyBorder="1" applyAlignment="1" applyProtection="1">
      <alignment horizontal="centerContinuous" vertical="center"/>
    </xf>
    <xf numFmtId="0" fontId="17" fillId="0" borderId="3" xfId="0" applyFont="1" applyBorder="1" applyAlignment="1" applyProtection="1">
      <alignment horizontal="centerContinuous" vertical="center"/>
    </xf>
    <xf numFmtId="0" fontId="17" fillId="0" borderId="0" xfId="0" applyFont="1" applyProtection="1"/>
    <xf numFmtId="0" fontId="17" fillId="0" borderId="0" xfId="0" applyFont="1" applyBorder="1" applyAlignment="1" applyProtection="1">
      <alignment vertical="center"/>
    </xf>
    <xf numFmtId="0" fontId="17" fillId="0" borderId="0" xfId="0" applyFont="1" applyAlignment="1" applyProtection="1">
      <alignment vertical="center"/>
    </xf>
    <xf numFmtId="49" fontId="4" fillId="0" borderId="0" xfId="0" applyNumberFormat="1" applyFont="1" applyFill="1" applyBorder="1" applyAlignment="1" applyProtection="1">
      <alignment horizontal="centerContinuous" vertical="center"/>
    </xf>
    <xf numFmtId="0" fontId="4" fillId="0" borderId="0" xfId="0" applyFont="1" applyFill="1" applyBorder="1" applyAlignment="1" applyProtection="1">
      <alignment horizontal="centerContinuous" vertical="center"/>
    </xf>
    <xf numFmtId="0" fontId="4" fillId="0" borderId="0" xfId="0" applyFont="1" applyFill="1" applyProtection="1"/>
    <xf numFmtId="49" fontId="4" fillId="0" borderId="1" xfId="0" applyNumberFormat="1" applyFont="1" applyFill="1" applyBorder="1" applyAlignment="1" applyProtection="1">
      <alignment horizontal="centerContinuous" vertical="center"/>
    </xf>
    <xf numFmtId="0" fontId="4" fillId="0" borderId="2" xfId="0" applyFont="1" applyFill="1" applyBorder="1" applyAlignment="1" applyProtection="1">
      <alignment horizontal="centerContinuous" vertical="center"/>
    </xf>
    <xf numFmtId="0" fontId="4" fillId="0" borderId="3" xfId="0" applyFont="1" applyFill="1" applyBorder="1" applyAlignment="1" applyProtection="1">
      <alignment horizontal="centerContinuous" vertical="center"/>
    </xf>
    <xf numFmtId="0" fontId="4" fillId="0" borderId="0" xfId="0" applyFont="1" applyFill="1" applyBorder="1" applyAlignment="1" applyProtection="1">
      <alignment horizontal="left" vertical="center"/>
    </xf>
    <xf numFmtId="0" fontId="4" fillId="0" borderId="3" xfId="0" applyFont="1" applyFill="1" applyBorder="1" applyAlignment="1" applyProtection="1">
      <alignment horizontal="centerContinuous"/>
    </xf>
    <xf numFmtId="0" fontId="4" fillId="0" borderId="3" xfId="0" applyFont="1" applyBorder="1" applyAlignment="1" applyProtection="1">
      <alignment horizontal="centerContinuous"/>
    </xf>
    <xf numFmtId="0" fontId="21" fillId="0" borderId="0" xfId="0" applyFont="1" applyAlignment="1" applyProtection="1">
      <alignment horizontal="center" vertical="center"/>
    </xf>
    <xf numFmtId="0" fontId="6" fillId="0" borderId="0" xfId="0" applyFont="1" applyProtection="1"/>
    <xf numFmtId="49" fontId="4" fillId="0" borderId="0" xfId="0" applyNumberFormat="1" applyFont="1" applyBorder="1" applyAlignment="1" applyProtection="1">
      <alignment horizontal="center" vertical="center"/>
    </xf>
    <xf numFmtId="0" fontId="4" fillId="0" borderId="0" xfId="0" applyFont="1" applyBorder="1" applyProtection="1"/>
    <xf numFmtId="0" fontId="10" fillId="0" borderId="0" xfId="0" applyFont="1" applyBorder="1" applyAlignment="1" applyProtection="1">
      <alignment vertical="center"/>
    </xf>
    <xf numFmtId="0" fontId="4" fillId="0" borderId="0" xfId="0" applyFont="1" applyFill="1" applyBorder="1" applyAlignment="1" applyProtection="1">
      <alignment horizontal="left" vertical="top"/>
    </xf>
    <xf numFmtId="0" fontId="4" fillId="0" borderId="0" xfId="0" applyFont="1" applyFill="1" applyBorder="1" applyAlignment="1" applyProtection="1">
      <alignment horizontal="left" vertical="top" wrapText="1"/>
    </xf>
    <xf numFmtId="49" fontId="4" fillId="0" borderId="0" xfId="0" applyNumberFormat="1" applyFont="1" applyBorder="1" applyAlignment="1" applyProtection="1">
      <alignment vertical="center"/>
    </xf>
    <xf numFmtId="49" fontId="4" fillId="0" borderId="12" xfId="0" applyNumberFormat="1" applyFont="1" applyBorder="1" applyAlignment="1" applyProtection="1">
      <alignment vertical="center"/>
    </xf>
    <xf numFmtId="0" fontId="4" fillId="0" borderId="12" xfId="0" applyFont="1" applyBorder="1" applyAlignment="1" applyProtection="1">
      <alignment vertical="center"/>
    </xf>
    <xf numFmtId="0" fontId="4" fillId="0" borderId="9" xfId="0" applyFont="1" applyBorder="1" applyAlignment="1" applyProtection="1">
      <alignment horizontal="centerContinuous" vertical="center"/>
    </xf>
    <xf numFmtId="0" fontId="4" fillId="0" borderId="0" xfId="0" applyFont="1" applyAlignment="1" applyProtection="1">
      <alignment vertical="center"/>
    </xf>
    <xf numFmtId="0" fontId="15" fillId="0" borderId="0" xfId="0" applyFont="1" applyAlignment="1" applyProtection="1">
      <alignment vertical="center"/>
    </xf>
    <xf numFmtId="49" fontId="4" fillId="0" borderId="0" xfId="0" applyNumberFormat="1" applyFont="1" applyAlignment="1" applyProtection="1">
      <alignment vertical="center"/>
    </xf>
    <xf numFmtId="0" fontId="19" fillId="0" borderId="0" xfId="0" applyFont="1" applyAlignment="1" applyProtection="1">
      <alignment vertical="center"/>
    </xf>
    <xf numFmtId="0" fontId="4" fillId="0" borderId="1" xfId="0" applyFont="1" applyBorder="1" applyAlignment="1" applyProtection="1">
      <alignment vertical="center"/>
      <protection locked="0" hidden="1"/>
    </xf>
    <xf numFmtId="0" fontId="4" fillId="0" borderId="2" xfId="0" applyFont="1" applyBorder="1" applyAlignment="1" applyProtection="1">
      <alignment vertical="center"/>
      <protection locked="0" hidden="1"/>
    </xf>
    <xf numFmtId="0" fontId="4" fillId="0" borderId="3" xfId="0" applyFont="1" applyBorder="1" applyAlignment="1" applyProtection="1">
      <alignment vertical="center"/>
      <protection locked="0" hidden="1"/>
    </xf>
    <xf numFmtId="0" fontId="4" fillId="0" borderId="4" xfId="0" applyFont="1" applyBorder="1" applyAlignment="1" applyProtection="1">
      <alignment vertical="center"/>
      <protection locked="0" hidden="1"/>
    </xf>
    <xf numFmtId="0" fontId="4" fillId="0" borderId="0" xfId="0" applyFont="1" applyBorder="1" applyAlignment="1" applyProtection="1">
      <alignment vertical="center"/>
      <protection locked="0" hidden="1"/>
    </xf>
    <xf numFmtId="0" fontId="4" fillId="0" borderId="0" xfId="0" applyFont="1" applyAlignment="1" applyProtection="1">
      <alignment vertical="center"/>
      <protection locked="0" hidden="1"/>
    </xf>
    <xf numFmtId="0" fontId="4" fillId="0" borderId="4" xfId="0" applyFont="1" applyBorder="1" applyAlignment="1" applyProtection="1">
      <alignment horizontal="center" vertical="center"/>
      <protection locked="0" hidden="1"/>
    </xf>
    <xf numFmtId="0" fontId="4" fillId="0" borderId="2" xfId="0" applyFont="1" applyBorder="1" applyAlignment="1" applyProtection="1">
      <alignment horizontal="center" vertical="center"/>
      <protection locked="0" hidden="1"/>
    </xf>
    <xf numFmtId="49" fontId="4" fillId="0" borderId="13" xfId="0" applyNumberFormat="1" applyFont="1" applyBorder="1" applyAlignment="1" applyProtection="1">
      <protection locked="0" hidden="1"/>
    </xf>
    <xf numFmtId="49" fontId="4" fillId="0" borderId="14" xfId="0" applyNumberFormat="1" applyFont="1" applyBorder="1" applyAlignment="1" applyProtection="1">
      <protection locked="0" hidden="1"/>
    </xf>
    <xf numFmtId="49" fontId="4" fillId="0" borderId="15" xfId="0" applyNumberFormat="1" applyFont="1" applyBorder="1" applyAlignment="1" applyProtection="1">
      <protection locked="0" hidden="1"/>
    </xf>
    <xf numFmtId="49" fontId="4" fillId="0" borderId="14" xfId="0" applyNumberFormat="1" applyFont="1" applyBorder="1" applyAlignment="1" applyProtection="1">
      <alignment vertical="center"/>
      <protection locked="0" hidden="1"/>
    </xf>
    <xf numFmtId="49" fontId="4" fillId="0" borderId="13" xfId="0" applyNumberFormat="1" applyFont="1" applyBorder="1" applyProtection="1">
      <protection locked="0" hidden="1"/>
    </xf>
    <xf numFmtId="49" fontId="4" fillId="0" borderId="14" xfId="0" applyNumberFormat="1" applyFont="1" applyBorder="1" applyProtection="1">
      <protection locked="0" hidden="1"/>
    </xf>
    <xf numFmtId="0" fontId="4" fillId="0" borderId="14" xfId="0" applyFont="1" applyBorder="1" applyAlignment="1" applyProtection="1">
      <alignment vertical="center"/>
      <protection locked="0" hidden="1"/>
    </xf>
    <xf numFmtId="49" fontId="4" fillId="0" borderId="39" xfId="0" applyNumberFormat="1" applyFont="1" applyBorder="1" applyProtection="1">
      <protection locked="0" hidden="1"/>
    </xf>
    <xf numFmtId="49" fontId="4" fillId="0" borderId="13" xfId="0" applyNumberFormat="1" applyFont="1" applyBorder="1" applyAlignment="1" applyProtection="1">
      <alignment vertical="center"/>
      <protection locked="0" hidden="1"/>
    </xf>
    <xf numFmtId="49" fontId="4" fillId="0" borderId="39" xfId="0" applyNumberFormat="1" applyFont="1" applyBorder="1" applyAlignment="1" applyProtection="1">
      <alignment vertical="center"/>
      <protection locked="0" hidden="1"/>
    </xf>
    <xf numFmtId="49" fontId="4" fillId="0" borderId="120" xfId="0" applyNumberFormat="1" applyFont="1" applyBorder="1" applyAlignment="1" applyProtection="1">
      <alignment vertical="center"/>
      <protection locked="0" hidden="1"/>
    </xf>
    <xf numFmtId="49" fontId="4" fillId="0" borderId="62" xfId="0" applyNumberFormat="1" applyFont="1" applyBorder="1" applyAlignment="1" applyProtection="1">
      <alignment vertical="center"/>
      <protection locked="0" hidden="1"/>
    </xf>
    <xf numFmtId="49" fontId="4" fillId="0" borderId="19" xfId="0" applyNumberFormat="1" applyFont="1" applyBorder="1" applyAlignment="1" applyProtection="1">
      <alignment horizontal="centerContinuous"/>
      <protection locked="0" hidden="1"/>
    </xf>
    <xf numFmtId="49" fontId="4" fillId="0" borderId="0" xfId="0" applyNumberFormat="1" applyFont="1" applyBorder="1" applyAlignment="1" applyProtection="1">
      <alignment horizontal="centerContinuous"/>
      <protection locked="0" hidden="1"/>
    </xf>
    <xf numFmtId="49" fontId="4" fillId="0" borderId="12" xfId="0" applyNumberFormat="1" applyFont="1" applyBorder="1" applyAlignment="1" applyProtection="1">
      <alignment horizontal="centerContinuous"/>
      <protection locked="0" hidden="1"/>
    </xf>
    <xf numFmtId="49" fontId="4" fillId="0" borderId="0" xfId="0" applyNumberFormat="1" applyFont="1" applyBorder="1" applyAlignment="1" applyProtection="1">
      <alignment vertical="top"/>
      <protection locked="0" hidden="1"/>
    </xf>
    <xf numFmtId="49" fontId="4" fillId="0" borderId="19" xfId="0" applyNumberFormat="1" applyFont="1" applyBorder="1" applyProtection="1">
      <protection locked="0" hidden="1"/>
    </xf>
    <xf numFmtId="49" fontId="4" fillId="0" borderId="0" xfId="0" applyNumberFormat="1" applyFont="1" applyProtection="1">
      <protection locked="0" hidden="1"/>
    </xf>
    <xf numFmtId="49" fontId="4" fillId="0" borderId="41" xfId="0" applyNumberFormat="1" applyFont="1" applyBorder="1" applyProtection="1">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4" fillId="0" borderId="46" xfId="0" applyNumberFormat="1" applyFont="1" applyBorder="1" applyAlignment="1" applyProtection="1">
      <alignment vertical="center"/>
      <protection locked="0" hidden="1"/>
    </xf>
    <xf numFmtId="49" fontId="4" fillId="0" borderId="43" xfId="0" applyNumberFormat="1" applyFont="1" applyBorder="1" applyAlignment="1" applyProtection="1">
      <alignment vertical="center"/>
      <protection locked="0" hidden="1"/>
    </xf>
    <xf numFmtId="49" fontId="4" fillId="0" borderId="35" xfId="0" applyNumberFormat="1" applyFont="1" applyBorder="1" applyAlignment="1" applyProtection="1">
      <alignment vertical="center"/>
      <protection locked="0" hidden="1"/>
    </xf>
    <xf numFmtId="49" fontId="4" fillId="0" borderId="38" xfId="0" applyNumberFormat="1" applyFont="1" applyBorder="1" applyAlignment="1" applyProtection="1">
      <alignment vertical="center"/>
      <protection locked="0" hidden="1"/>
    </xf>
    <xf numFmtId="49" fontId="4" fillId="0" borderId="87" xfId="0" applyNumberFormat="1" applyFont="1" applyBorder="1" applyAlignment="1" applyProtection="1">
      <alignment vertical="center"/>
      <protection locked="0" hidden="1"/>
    </xf>
    <xf numFmtId="49" fontId="4" fillId="0" borderId="88" xfId="0" applyNumberFormat="1" applyFont="1" applyBorder="1" applyAlignment="1" applyProtection="1">
      <alignment vertical="center"/>
      <protection locked="0" hidden="1"/>
    </xf>
    <xf numFmtId="49" fontId="4" fillId="0" borderId="89" xfId="0" applyNumberFormat="1" applyFont="1" applyBorder="1" applyAlignment="1" applyProtection="1">
      <alignment vertical="center"/>
      <protection locked="0" hidden="1"/>
    </xf>
    <xf numFmtId="49" fontId="4" fillId="0" borderId="41" xfId="0" applyNumberFormat="1" applyFont="1" applyBorder="1" applyAlignment="1" applyProtection="1">
      <alignment vertical="center"/>
      <protection locked="0" hidden="1"/>
    </xf>
    <xf numFmtId="49" fontId="4" fillId="0" borderId="34" xfId="0" applyNumberFormat="1" applyFont="1" applyBorder="1" applyAlignment="1" applyProtection="1">
      <alignment vertical="center"/>
      <protection locked="0" hidden="1"/>
    </xf>
    <xf numFmtId="49" fontId="4" fillId="0" borderId="36" xfId="0" applyNumberFormat="1" applyFont="1" applyBorder="1" applyAlignment="1" applyProtection="1">
      <alignment vertical="center"/>
      <protection locked="0" hidden="1"/>
    </xf>
    <xf numFmtId="0" fontId="4" fillId="0" borderId="35" xfId="0" applyFont="1" applyBorder="1" applyAlignment="1" applyProtection="1">
      <alignment vertical="center"/>
      <protection locked="0" hidden="1"/>
    </xf>
    <xf numFmtId="49" fontId="27" fillId="0" borderId="0" xfId="0" applyNumberFormat="1" applyFont="1" applyAlignment="1" applyProtection="1">
      <alignment vertical="center"/>
      <protection locked="0" hidden="1"/>
    </xf>
    <xf numFmtId="0" fontId="27" fillId="0" borderId="0" xfId="0" applyFont="1" applyAlignment="1" applyProtection="1">
      <alignment vertical="center"/>
      <protection locked="0" hidden="1"/>
    </xf>
    <xf numFmtId="0" fontId="4" fillId="0" borderId="0" xfId="0" applyFont="1" applyAlignment="1" applyProtection="1">
      <alignment horizontal="centerContinuous" vertical="center"/>
      <protection locked="0" hidden="1"/>
    </xf>
    <xf numFmtId="0" fontId="27" fillId="0" borderId="0" xfId="0" applyFont="1" applyAlignment="1" applyProtection="1">
      <alignment horizontal="centerContinuous" vertical="center"/>
      <protection locked="0" hidden="1"/>
    </xf>
    <xf numFmtId="0" fontId="4" fillId="0" borderId="64" xfId="0" applyFont="1" applyBorder="1" applyAlignment="1" applyProtection="1">
      <alignment vertical="center"/>
    </xf>
    <xf numFmtId="0" fontId="4" fillId="0" borderId="13" xfId="0" applyFont="1" applyBorder="1" applyAlignment="1" applyProtection="1">
      <alignment vertical="center"/>
    </xf>
    <xf numFmtId="0" fontId="4" fillId="0" borderId="14" xfId="0" applyFont="1" applyBorder="1" applyAlignment="1" applyProtection="1">
      <alignment vertical="center"/>
    </xf>
    <xf numFmtId="0" fontId="4" fillId="0" borderId="15" xfId="0" applyFont="1" applyBorder="1" applyAlignment="1" applyProtection="1">
      <alignment vertical="center"/>
    </xf>
    <xf numFmtId="0" fontId="4" fillId="0" borderId="19" xfId="0" applyFont="1" applyBorder="1" applyAlignment="1" applyProtection="1">
      <alignment vertical="center"/>
    </xf>
    <xf numFmtId="0" fontId="4" fillId="0" borderId="0" xfId="0" applyFont="1" applyAlignment="1" applyProtection="1">
      <alignment horizontal="centerContinuous" vertical="center"/>
    </xf>
    <xf numFmtId="0" fontId="4" fillId="0" borderId="20" xfId="0" applyFont="1" applyBorder="1" applyAlignment="1" applyProtection="1">
      <alignment vertical="center"/>
    </xf>
    <xf numFmtId="0" fontId="14" fillId="0" borderId="9" xfId="0" applyFont="1" applyBorder="1" applyAlignment="1" applyProtection="1">
      <alignment horizontal="centerContinuous" vertical="center"/>
    </xf>
    <xf numFmtId="0" fontId="8" fillId="0" borderId="40" xfId="0" applyFont="1" applyBorder="1" applyAlignment="1" applyProtection="1">
      <alignment vertical="center"/>
    </xf>
    <xf numFmtId="0" fontId="4" fillId="0" borderId="41" xfId="0" applyFont="1" applyBorder="1" applyAlignment="1" applyProtection="1">
      <alignment vertical="center"/>
    </xf>
    <xf numFmtId="0" fontId="4" fillId="0" borderId="21" xfId="0" applyFont="1" applyBorder="1" applyAlignment="1" applyProtection="1">
      <alignment horizontal="centerContinuous" vertical="center"/>
    </xf>
    <xf numFmtId="0" fontId="4" fillId="0" borderId="1" xfId="0" applyFont="1" applyBorder="1" applyAlignment="1" applyProtection="1">
      <alignment horizontal="centerContinuous" vertical="center"/>
    </xf>
    <xf numFmtId="0" fontId="9" fillId="0" borderId="1" xfId="0" applyFont="1" applyBorder="1" applyAlignment="1" applyProtection="1">
      <alignment horizontal="centerContinuous" vertical="center"/>
    </xf>
    <xf numFmtId="0" fontId="9" fillId="0" borderId="2" xfId="0" applyFont="1" applyBorder="1" applyAlignment="1" applyProtection="1">
      <alignment horizontal="centerContinuous" vertical="center"/>
    </xf>
    <xf numFmtId="0" fontId="4" fillId="0" borderId="22" xfId="0" applyFont="1" applyBorder="1" applyAlignment="1" applyProtection="1">
      <alignment vertical="center"/>
    </xf>
    <xf numFmtId="0" fontId="8" fillId="0" borderId="9" xfId="0" applyFont="1" applyBorder="1" applyAlignment="1" applyProtection="1">
      <alignment horizontal="centerContinuous" vertical="center"/>
    </xf>
    <xf numFmtId="0" fontId="4" fillId="0" borderId="23" xfId="0" applyFont="1" applyBorder="1" applyAlignment="1" applyProtection="1">
      <alignment vertical="center"/>
    </xf>
    <xf numFmtId="49" fontId="4" fillId="0" borderId="24" xfId="0" applyNumberFormat="1" applyFont="1" applyBorder="1" applyAlignment="1" applyProtection="1">
      <alignment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49" fontId="4" fillId="0" borderId="30" xfId="0" applyNumberFormat="1" applyFont="1" applyBorder="1" applyAlignment="1" applyProtection="1">
      <alignment vertical="center"/>
    </xf>
    <xf numFmtId="0" fontId="4" fillId="0" borderId="32" xfId="0" applyFont="1" applyBorder="1" applyAlignment="1" applyProtection="1">
      <alignment vertical="center"/>
    </xf>
    <xf numFmtId="49" fontId="4" fillId="0" borderId="20" xfId="0" applyNumberFormat="1" applyFont="1" applyBorder="1" applyAlignment="1" applyProtection="1">
      <alignment vertical="center"/>
    </xf>
    <xf numFmtId="0" fontId="7" fillId="0" borderId="9" xfId="0" applyFont="1" applyBorder="1" applyAlignment="1" applyProtection="1">
      <alignment vertical="center"/>
    </xf>
    <xf numFmtId="49" fontId="4" fillId="0" borderId="52" xfId="0" applyNumberFormat="1" applyFont="1" applyBorder="1" applyAlignment="1" applyProtection="1">
      <alignment vertical="center"/>
    </xf>
    <xf numFmtId="0" fontId="4" fillId="0" borderId="51"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horizontal="centerContinuous" vertical="center"/>
    </xf>
    <xf numFmtId="0" fontId="4" fillId="0" borderId="36" xfId="0" applyFont="1" applyBorder="1" applyAlignment="1" applyProtection="1">
      <alignment vertical="center"/>
    </xf>
    <xf numFmtId="0" fontId="4" fillId="0" borderId="12" xfId="0" applyFont="1" applyBorder="1" applyAlignment="1" applyProtection="1">
      <alignment horizontal="centerContinuous" vertical="center"/>
    </xf>
    <xf numFmtId="0" fontId="4" fillId="0" borderId="98" xfId="0" applyFont="1" applyBorder="1" applyAlignment="1" applyProtection="1">
      <alignment vertical="center"/>
    </xf>
    <xf numFmtId="0" fontId="4" fillId="0" borderId="27" xfId="0" applyFont="1" applyBorder="1" applyAlignment="1" applyProtection="1">
      <alignment vertical="center"/>
    </xf>
    <xf numFmtId="0" fontId="4" fillId="0" borderId="25" xfId="0" applyFont="1" applyBorder="1" applyAlignment="1" applyProtection="1">
      <alignment horizontal="centerContinuous" vertical="center"/>
    </xf>
    <xf numFmtId="0" fontId="4" fillId="0" borderId="11" xfId="0" applyFont="1" applyBorder="1" applyAlignment="1" applyProtection="1">
      <alignment horizontal="centerContinuous" vertical="center"/>
    </xf>
    <xf numFmtId="0" fontId="4" fillId="0" borderId="17" xfId="0" applyFont="1" applyBorder="1" applyAlignment="1" applyProtection="1">
      <alignment vertical="center"/>
    </xf>
    <xf numFmtId="0" fontId="4" fillId="0" borderId="18" xfId="0" applyFont="1" applyBorder="1" applyAlignment="1" applyProtection="1">
      <alignment vertical="center"/>
    </xf>
    <xf numFmtId="0" fontId="4" fillId="0" borderId="14" xfId="0" applyFont="1" applyBorder="1" applyAlignment="1" applyProtection="1">
      <alignment horizontal="centerContinuous" vertical="center"/>
    </xf>
    <xf numFmtId="0" fontId="8" fillId="0" borderId="0" xfId="0" applyFont="1" applyBorder="1" applyAlignment="1" applyProtection="1">
      <alignment vertical="center"/>
    </xf>
    <xf numFmtId="0" fontId="8" fillId="0" borderId="0" xfId="0" applyFont="1" applyBorder="1" applyAlignment="1" applyProtection="1">
      <alignment horizontal="centerContinuous" vertical="center"/>
    </xf>
    <xf numFmtId="0" fontId="8" fillId="0" borderId="40" xfId="0" applyFont="1" applyBorder="1" applyAlignment="1" applyProtection="1">
      <alignment horizontal="left" vertical="center"/>
    </xf>
    <xf numFmtId="0" fontId="8" fillId="0" borderId="0" xfId="0" applyFont="1" applyBorder="1" applyAlignment="1" applyProtection="1">
      <alignment horizontal="center" vertical="center"/>
    </xf>
    <xf numFmtId="0" fontId="1" fillId="0" borderId="0" xfId="3" applyAlignment="1" applyProtection="1">
      <alignment vertical="center"/>
      <protection hidden="1"/>
    </xf>
    <xf numFmtId="0" fontId="0" fillId="0" borderId="0" xfId="0" applyProtection="1">
      <protection hidden="1"/>
    </xf>
    <xf numFmtId="0" fontId="6" fillId="0" borderId="0" xfId="3" applyFont="1" applyAlignment="1" applyProtection="1">
      <alignment vertical="center"/>
      <protection hidden="1"/>
    </xf>
    <xf numFmtId="0" fontId="8" fillId="0" borderId="0" xfId="3" applyFont="1" applyAlignment="1" applyProtection="1">
      <alignment vertical="top"/>
      <protection hidden="1"/>
    </xf>
    <xf numFmtId="0" fontId="6" fillId="0" borderId="99" xfId="3" applyFont="1" applyBorder="1" applyAlignment="1" applyProtection="1">
      <alignment vertical="center"/>
      <protection hidden="1"/>
    </xf>
    <xf numFmtId="0" fontId="6" fillId="0" borderId="100" xfId="3" applyFont="1" applyBorder="1" applyAlignment="1" applyProtection="1">
      <alignment vertical="center"/>
      <protection hidden="1"/>
    </xf>
    <xf numFmtId="0" fontId="6" fillId="0" borderId="101" xfId="3" applyFont="1" applyBorder="1" applyAlignment="1" applyProtection="1">
      <alignment vertical="center"/>
      <protection hidden="1"/>
    </xf>
    <xf numFmtId="0" fontId="6" fillId="0" borderId="102" xfId="3" applyFont="1" applyBorder="1" applyAlignment="1" applyProtection="1">
      <alignment vertical="center"/>
      <protection hidden="1"/>
    </xf>
    <xf numFmtId="0" fontId="6" fillId="0" borderId="103" xfId="3" applyFont="1" applyBorder="1" applyAlignment="1" applyProtection="1">
      <alignment vertical="center"/>
      <protection hidden="1"/>
    </xf>
    <xf numFmtId="0" fontId="4" fillId="0" borderId="0" xfId="3" applyFont="1" applyAlignment="1" applyProtection="1">
      <alignment vertical="center"/>
      <protection hidden="1"/>
    </xf>
    <xf numFmtId="0" fontId="6" fillId="0" borderId="107" xfId="3" applyFont="1" applyBorder="1" applyAlignment="1" applyProtection="1">
      <alignment vertical="center"/>
      <protection hidden="1"/>
    </xf>
    <xf numFmtId="0" fontId="6" fillId="0" borderId="108" xfId="3" applyFont="1" applyBorder="1" applyAlignment="1" applyProtection="1">
      <alignment vertical="center"/>
      <protection hidden="1"/>
    </xf>
    <xf numFmtId="0" fontId="6" fillId="0" borderId="109" xfId="3" applyFont="1" applyBorder="1" applyAlignment="1" applyProtection="1">
      <alignment vertical="center"/>
      <protection hidden="1"/>
    </xf>
    <xf numFmtId="0" fontId="8" fillId="0" borderId="0" xfId="3" applyFont="1" applyProtection="1">
      <protection hidden="1"/>
    </xf>
    <xf numFmtId="0" fontId="12" fillId="0" borderId="0" xfId="2" applyFont="1" applyAlignment="1">
      <alignment vertical="center"/>
    </xf>
    <xf numFmtId="0" fontId="6" fillId="0" borderId="0" xfId="2" applyFont="1" applyAlignment="1">
      <alignment horizontal="center" vertical="center"/>
    </xf>
    <xf numFmtId="0" fontId="6" fillId="0" borderId="0" xfId="2" applyFont="1" applyAlignment="1">
      <alignment vertical="center"/>
    </xf>
    <xf numFmtId="0" fontId="12" fillId="0" borderId="63" xfId="2" applyFont="1" applyBorder="1" applyAlignment="1">
      <alignment horizontal="centerContinuous" vertical="center"/>
    </xf>
    <xf numFmtId="0" fontId="12" fillId="0" borderId="64" xfId="2" applyFont="1" applyBorder="1" applyAlignment="1">
      <alignment horizontal="centerContinuous" vertical="center"/>
    </xf>
    <xf numFmtId="0" fontId="6" fillId="0" borderId="64" xfId="2" applyFont="1" applyBorder="1" applyAlignment="1">
      <alignment horizontal="centerContinuous" vertical="center"/>
    </xf>
    <xf numFmtId="0" fontId="6" fillId="0" borderId="3" xfId="2" applyFont="1" applyBorder="1" applyAlignment="1">
      <alignment horizontal="centerContinuous" vertical="center"/>
    </xf>
    <xf numFmtId="0" fontId="6" fillId="0" borderId="64" xfId="2" applyFont="1" applyBorder="1" applyAlignment="1">
      <alignment horizontal="center" vertical="center"/>
    </xf>
    <xf numFmtId="0" fontId="6" fillId="0" borderId="65" xfId="2" applyFont="1" applyBorder="1" applyAlignment="1">
      <alignment horizontal="center" vertical="center"/>
    </xf>
    <xf numFmtId="0" fontId="6" fillId="0" borderId="66" xfId="2" applyFont="1" applyBorder="1" applyAlignment="1">
      <alignment horizontal="center" vertical="center"/>
    </xf>
    <xf numFmtId="0" fontId="6" fillId="0" borderId="0" xfId="2" applyFont="1" applyAlignment="1">
      <alignment horizontal="centerContinuous" vertical="center"/>
    </xf>
    <xf numFmtId="0" fontId="6" fillId="3" borderId="67" xfId="2" applyFont="1" applyFill="1" applyBorder="1" applyAlignment="1" applyProtection="1">
      <alignment horizontal="center" vertical="center"/>
      <protection locked="0"/>
    </xf>
    <xf numFmtId="0" fontId="13" fillId="0" borderId="0" xfId="2" applyFont="1" applyAlignment="1">
      <alignment vertical="center"/>
    </xf>
    <xf numFmtId="0" fontId="12" fillId="0" borderId="0" xfId="2" applyFont="1" applyAlignment="1">
      <alignment horizontal="centerContinuous" vertical="center"/>
    </xf>
    <xf numFmtId="0" fontId="6" fillId="0" borderId="0" xfId="2" applyFont="1" applyAlignment="1">
      <alignment vertical="center" shrinkToFit="1"/>
    </xf>
    <xf numFmtId="0" fontId="6" fillId="0" borderId="65" xfId="2" applyFont="1" applyBorder="1" applyAlignment="1" applyProtection="1">
      <alignment horizontal="center" vertical="center"/>
      <protection locked="0"/>
    </xf>
    <xf numFmtId="0" fontId="6" fillId="0" borderId="11" xfId="2" applyFont="1" applyBorder="1" applyAlignment="1">
      <alignment horizontal="center" vertical="center"/>
    </xf>
    <xf numFmtId="0" fontId="6" fillId="0" borderId="12" xfId="2" applyFont="1" applyBorder="1" applyAlignment="1">
      <alignment vertical="center"/>
    </xf>
    <xf numFmtId="49" fontId="12" fillId="0" borderId="0" xfId="2" applyNumberFormat="1" applyFont="1" applyAlignment="1">
      <alignment horizontal="center" vertical="center"/>
    </xf>
    <xf numFmtId="0" fontId="7" fillId="0" borderId="0" xfId="2" applyFont="1" applyAlignment="1">
      <alignment horizontal="left" vertical="center"/>
    </xf>
    <xf numFmtId="49" fontId="12" fillId="0" borderId="0" xfId="2" applyNumberFormat="1" applyFont="1" applyAlignment="1">
      <alignment horizontal="left" vertical="center"/>
    </xf>
    <xf numFmtId="0" fontId="18" fillId="0" borderId="65" xfId="2" applyFont="1" applyBorder="1" applyAlignment="1">
      <alignment horizontal="center" vertical="center"/>
    </xf>
    <xf numFmtId="0" fontId="12" fillId="0" borderId="0" xfId="2" applyFont="1" applyAlignment="1">
      <alignment horizontal="center" vertical="center"/>
    </xf>
    <xf numFmtId="0" fontId="6" fillId="0" borderId="0" xfId="2" applyFont="1" applyAlignment="1">
      <alignment horizontal="left" vertical="center"/>
    </xf>
    <xf numFmtId="0" fontId="18" fillId="0" borderId="0" xfId="2" applyFont="1" applyAlignment="1">
      <alignment vertical="center"/>
    </xf>
    <xf numFmtId="0" fontId="1" fillId="0" borderId="0" xfId="3" applyAlignment="1">
      <alignment vertical="center"/>
    </xf>
    <xf numFmtId="0" fontId="20" fillId="0" borderId="0" xfId="2" applyFont="1" applyAlignment="1">
      <alignment horizontal="center" vertical="center"/>
    </xf>
    <xf numFmtId="0" fontId="23" fillId="0" borderId="0" xfId="2" applyFont="1" applyAlignment="1">
      <alignment horizontal="left" vertical="center"/>
    </xf>
    <xf numFmtId="0" fontId="18" fillId="0" borderId="0" xfId="2" applyFont="1" applyAlignment="1">
      <alignment horizontal="left" vertical="center" justifyLastLine="1"/>
    </xf>
    <xf numFmtId="0" fontId="18" fillId="0" borderId="0" xfId="2" applyFont="1" applyAlignment="1">
      <alignment horizontal="left" vertical="center" shrinkToFit="1"/>
    </xf>
    <xf numFmtId="0" fontId="1" fillId="0" borderId="0" xfId="3" applyAlignment="1">
      <alignment horizontal="left" vertical="center"/>
    </xf>
    <xf numFmtId="0" fontId="18" fillId="0" borderId="0" xfId="2" applyFont="1" applyAlignment="1">
      <alignment horizontal="distributed" vertical="center"/>
    </xf>
    <xf numFmtId="0" fontId="18" fillId="0" borderId="0" xfId="2" applyFont="1" applyAlignment="1">
      <alignment vertical="top"/>
    </xf>
    <xf numFmtId="0" fontId="12" fillId="0" borderId="0" xfId="2" applyFont="1" applyAlignment="1">
      <alignment vertical="center" shrinkToFit="1"/>
    </xf>
    <xf numFmtId="0" fontId="12" fillId="0" borderId="0" xfId="2" applyFont="1" applyAlignment="1">
      <alignment horizontal="left" vertical="center" shrinkToFit="1"/>
    </xf>
    <xf numFmtId="0" fontId="12" fillId="0" borderId="0" xfId="2" applyFont="1" applyAlignment="1">
      <alignment horizontal="left" vertical="center"/>
    </xf>
    <xf numFmtId="0" fontId="13" fillId="0" borderId="0" xfId="2" applyFont="1" applyAlignment="1">
      <alignment horizontal="center" vertical="center"/>
    </xf>
    <xf numFmtId="0" fontId="1" fillId="0" borderId="0" xfId="3" applyFill="1" applyAlignment="1">
      <alignment vertical="center"/>
    </xf>
    <xf numFmtId="0" fontId="18" fillId="0" borderId="0" xfId="2" applyFont="1" applyFill="1" applyAlignment="1">
      <alignment vertical="center"/>
    </xf>
    <xf numFmtId="0" fontId="6" fillId="3" borderId="67" xfId="2" applyFont="1" applyFill="1" applyBorder="1" applyAlignment="1">
      <alignment horizontal="center" vertical="center"/>
    </xf>
    <xf numFmtId="56" fontId="0" fillId="3" borderId="67" xfId="0" applyNumberFormat="1" applyFill="1" applyBorder="1"/>
    <xf numFmtId="178" fontId="0" fillId="3" borderId="67" xfId="0" applyNumberFormat="1" applyFill="1" applyBorder="1"/>
    <xf numFmtId="0" fontId="0" fillId="3" borderId="67" xfId="0" applyFill="1" applyBorder="1"/>
    <xf numFmtId="179" fontId="0" fillId="3" borderId="67" xfId="0" applyNumberFormat="1" applyFill="1" applyBorder="1" applyAlignment="1">
      <alignment horizontal="left"/>
    </xf>
    <xf numFmtId="0" fontId="0" fillId="5" borderId="0" xfId="0" applyFill="1"/>
    <xf numFmtId="49" fontId="0" fillId="3" borderId="67" xfId="0" applyNumberFormat="1" applyFill="1" applyBorder="1" applyAlignment="1">
      <alignment horizontal="left"/>
    </xf>
    <xf numFmtId="0" fontId="0" fillId="3" borderId="67" xfId="0" applyFill="1" applyBorder="1" applyAlignment="1">
      <alignment horizontal="left"/>
    </xf>
    <xf numFmtId="0" fontId="29" fillId="3" borderId="67" xfId="0" applyFont="1" applyFill="1" applyBorder="1"/>
    <xf numFmtId="0" fontId="29" fillId="3" borderId="67" xfId="0" applyFont="1" applyFill="1" applyBorder="1" applyAlignment="1">
      <alignment horizontal="left"/>
    </xf>
    <xf numFmtId="38" fontId="0" fillId="3" borderId="67" xfId="0" applyNumberFormat="1" applyFill="1" applyBorder="1" applyAlignment="1">
      <alignment horizontal="left"/>
    </xf>
    <xf numFmtId="178" fontId="0" fillId="0" borderId="0" xfId="0" applyNumberFormat="1"/>
    <xf numFmtId="0" fontId="0" fillId="0" borderId="0" xfId="0" applyAlignment="1">
      <alignment horizontal="left"/>
    </xf>
    <xf numFmtId="49" fontId="0" fillId="0" borderId="67" xfId="0" applyNumberFormat="1" applyBorder="1" applyAlignment="1">
      <alignment vertical="center"/>
    </xf>
    <xf numFmtId="0" fontId="1" fillId="0" borderId="0" xfId="5">
      <alignment vertical="center"/>
    </xf>
    <xf numFmtId="3" fontId="0" fillId="3" borderId="67" xfId="0" applyNumberFormat="1" applyFill="1" applyBorder="1" applyAlignment="1">
      <alignment horizontal="left"/>
    </xf>
    <xf numFmtId="0" fontId="0" fillId="3" borderId="67" xfId="0" applyNumberFormat="1" applyFill="1" applyBorder="1" applyAlignment="1">
      <alignment horizontal="left"/>
    </xf>
    <xf numFmtId="0" fontId="4" fillId="0" borderId="0" xfId="0" applyFont="1" applyAlignment="1" applyProtection="1">
      <alignment vertical="center" wrapText="1"/>
      <protection locked="0"/>
    </xf>
    <xf numFmtId="0" fontId="4" fillId="0" borderId="0" xfId="0" applyFont="1" applyAlignment="1" applyProtection="1">
      <alignment vertical="center"/>
      <protection locked="0"/>
    </xf>
    <xf numFmtId="0" fontId="6" fillId="3" borderId="0" xfId="0" applyFont="1" applyFill="1" applyAlignment="1" applyProtection="1">
      <alignment horizontal="center" vertical="center"/>
      <protection locked="0"/>
    </xf>
    <xf numFmtId="0" fontId="6" fillId="0" borderId="0" xfId="0" applyFont="1" applyAlignment="1" applyProtection="1">
      <alignment horizontal="right" vertical="center"/>
    </xf>
    <xf numFmtId="0" fontId="4" fillId="3" borderId="1" xfId="0" applyFont="1" applyFill="1" applyBorder="1" applyAlignment="1" applyProtection="1">
      <alignment vertical="center"/>
      <protection locked="0"/>
    </xf>
    <xf numFmtId="0" fontId="4" fillId="3" borderId="2" xfId="0" applyFont="1" applyFill="1" applyBorder="1" applyAlignment="1" applyProtection="1">
      <alignment vertical="center"/>
      <protection locked="0"/>
    </xf>
    <xf numFmtId="0" fontId="4" fillId="3" borderId="3" xfId="0" applyFont="1" applyFill="1" applyBorder="1" applyAlignment="1" applyProtection="1">
      <alignment vertical="center"/>
      <protection locked="0"/>
    </xf>
    <xf numFmtId="0" fontId="13" fillId="3" borderId="5" xfId="0" applyFont="1" applyFill="1" applyBorder="1" applyAlignment="1" applyProtection="1">
      <alignment horizontal="left" vertical="center"/>
      <protection locked="0"/>
    </xf>
    <xf numFmtId="0" fontId="13" fillId="3" borderId="6" xfId="0" applyFont="1" applyFill="1" applyBorder="1" applyAlignment="1" applyProtection="1">
      <alignment horizontal="left" vertical="center"/>
      <protection locked="0"/>
    </xf>
    <xf numFmtId="0" fontId="13" fillId="3" borderId="7" xfId="0" applyFont="1" applyFill="1" applyBorder="1" applyAlignment="1" applyProtection="1">
      <alignment horizontal="left" vertical="center"/>
      <protection locked="0"/>
    </xf>
    <xf numFmtId="0" fontId="13" fillId="3" borderId="8" xfId="0" applyFont="1" applyFill="1" applyBorder="1" applyAlignment="1" applyProtection="1">
      <alignment horizontal="left" vertical="center"/>
      <protection locked="0"/>
    </xf>
    <xf numFmtId="0" fontId="13" fillId="3" borderId="9" xfId="0" applyFont="1" applyFill="1" applyBorder="1" applyAlignment="1" applyProtection="1">
      <alignment horizontal="left" vertical="center"/>
      <protection locked="0"/>
    </xf>
    <xf numFmtId="0" fontId="13" fillId="3" borderId="10" xfId="0" applyFont="1" applyFill="1" applyBorder="1" applyAlignment="1" applyProtection="1">
      <alignment horizontal="left" vertical="center"/>
      <protection locked="0"/>
    </xf>
    <xf numFmtId="0" fontId="4" fillId="0" borderId="0" xfId="0" applyFont="1" applyFill="1" applyAlignment="1" applyProtection="1">
      <alignment horizontal="left" vertical="center"/>
    </xf>
    <xf numFmtId="0" fontId="21" fillId="3" borderId="5" xfId="0" applyFont="1" applyFill="1" applyBorder="1" applyAlignment="1" applyProtection="1">
      <alignment horizontal="center" vertical="center" shrinkToFit="1"/>
      <protection locked="0"/>
    </xf>
    <xf numFmtId="0" fontId="21" fillId="3" borderId="6" xfId="0" applyFont="1" applyFill="1" applyBorder="1" applyAlignment="1" applyProtection="1">
      <alignment horizontal="center" vertical="center" shrinkToFit="1"/>
      <protection locked="0"/>
    </xf>
    <xf numFmtId="0" fontId="21" fillId="3" borderId="7" xfId="0" applyFont="1" applyFill="1" applyBorder="1" applyAlignment="1" applyProtection="1">
      <alignment horizontal="center" vertical="center" shrinkToFit="1"/>
      <protection locked="0"/>
    </xf>
    <xf numFmtId="0" fontId="21" fillId="3" borderId="8" xfId="0" applyFont="1" applyFill="1" applyBorder="1" applyAlignment="1" applyProtection="1">
      <alignment horizontal="center" vertical="center" shrinkToFit="1"/>
      <protection locked="0"/>
    </xf>
    <xf numFmtId="0" fontId="21" fillId="3" borderId="9" xfId="0" applyFont="1" applyFill="1" applyBorder="1" applyAlignment="1" applyProtection="1">
      <alignment horizontal="center" vertical="center" shrinkToFit="1"/>
      <protection locked="0"/>
    </xf>
    <xf numFmtId="0" fontId="21" fillId="3" borderId="10" xfId="0" applyFont="1" applyFill="1" applyBorder="1" applyAlignment="1" applyProtection="1">
      <alignment horizontal="center" vertical="center" shrinkToFit="1"/>
      <protection locked="0"/>
    </xf>
    <xf numFmtId="49" fontId="4" fillId="3" borderId="0" xfId="0" applyNumberFormat="1" applyFont="1" applyFill="1" applyBorder="1" applyAlignment="1" applyProtection="1">
      <alignment horizontal="left" vertical="top"/>
      <protection locked="0"/>
    </xf>
    <xf numFmtId="0" fontId="4" fillId="3" borderId="0" xfId="0" applyFont="1" applyFill="1" applyBorder="1" applyAlignment="1" applyProtection="1">
      <alignment horizontal="left" vertical="top" wrapText="1"/>
      <protection locked="0"/>
    </xf>
    <xf numFmtId="0" fontId="4" fillId="3" borderId="11" xfId="0" applyFont="1" applyFill="1" applyBorder="1" applyAlignment="1" applyProtection="1">
      <alignment vertical="center"/>
      <protection locked="0"/>
    </xf>
    <xf numFmtId="0" fontId="4" fillId="3" borderId="0" xfId="0" applyFont="1" applyFill="1" applyBorder="1" applyAlignment="1" applyProtection="1">
      <alignment vertical="center"/>
      <protection locked="0"/>
    </xf>
    <xf numFmtId="0" fontId="4" fillId="3" borderId="12" xfId="0" applyFont="1" applyFill="1" applyBorder="1" applyAlignment="1" applyProtection="1">
      <alignment vertical="center"/>
      <protection locked="0"/>
    </xf>
    <xf numFmtId="0" fontId="4" fillId="0" borderId="0" xfId="0" applyFont="1" applyBorder="1" applyAlignment="1" applyProtection="1">
      <alignment horizontal="center" vertical="center"/>
    </xf>
    <xf numFmtId="0" fontId="4" fillId="0" borderId="0" xfId="0" applyFont="1" applyAlignment="1" applyProtection="1">
      <alignment horizontal="center" vertical="center"/>
    </xf>
    <xf numFmtId="0" fontId="4" fillId="3" borderId="1"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4" fillId="3" borderId="3" xfId="0" applyFont="1" applyFill="1" applyBorder="1" applyAlignment="1" applyProtection="1">
      <alignment horizontal="center" vertical="center"/>
      <protection locked="0"/>
    </xf>
    <xf numFmtId="0" fontId="4" fillId="3" borderId="11" xfId="0" applyFont="1" applyFill="1" applyBorder="1" applyAlignment="1" applyProtection="1">
      <alignment vertical="center" shrinkToFit="1"/>
      <protection locked="0"/>
    </xf>
    <xf numFmtId="0" fontId="4" fillId="3" borderId="0" xfId="0" applyFont="1" applyFill="1" applyBorder="1" applyAlignment="1" applyProtection="1">
      <alignment vertical="center" shrinkToFit="1"/>
      <protection locked="0"/>
    </xf>
    <xf numFmtId="0" fontId="4" fillId="3" borderId="12" xfId="0" applyFont="1" applyFill="1" applyBorder="1" applyAlignment="1" applyProtection="1">
      <alignment vertical="center" shrinkToFit="1"/>
      <protection locked="0"/>
    </xf>
    <xf numFmtId="0" fontId="21" fillId="3" borderId="5" xfId="0" applyFont="1" applyFill="1" applyBorder="1" applyAlignment="1" applyProtection="1">
      <alignment horizontal="center" vertical="center"/>
      <protection locked="0"/>
    </xf>
    <xf numFmtId="0" fontId="21" fillId="3" borderId="6" xfId="0" applyFont="1" applyFill="1" applyBorder="1" applyAlignment="1" applyProtection="1">
      <alignment horizontal="center" vertical="center"/>
      <protection locked="0"/>
    </xf>
    <xf numFmtId="0" fontId="21" fillId="3" borderId="7" xfId="0" applyFont="1" applyFill="1" applyBorder="1" applyAlignment="1" applyProtection="1">
      <alignment horizontal="center" vertical="center"/>
      <protection locked="0"/>
    </xf>
    <xf numFmtId="0" fontId="21" fillId="3" borderId="8" xfId="0" applyFont="1" applyFill="1" applyBorder="1" applyAlignment="1" applyProtection="1">
      <alignment horizontal="center" vertical="center"/>
      <protection locked="0"/>
    </xf>
    <xf numFmtId="0" fontId="21" fillId="3" borderId="9" xfId="0" applyFont="1" applyFill="1" applyBorder="1" applyAlignment="1" applyProtection="1">
      <alignment horizontal="center" vertical="center"/>
      <protection locked="0"/>
    </xf>
    <xf numFmtId="0" fontId="21" fillId="3" borderId="10" xfId="0" applyFont="1" applyFill="1" applyBorder="1" applyAlignment="1" applyProtection="1">
      <alignment horizontal="center" vertical="center"/>
      <protection locked="0"/>
    </xf>
    <xf numFmtId="0" fontId="4" fillId="0" borderId="8" xfId="0" applyFont="1" applyBorder="1" applyAlignment="1" applyProtection="1">
      <alignment vertical="center" shrinkToFit="1"/>
    </xf>
    <xf numFmtId="0" fontId="4" fillId="0" borderId="9" xfId="0" applyFont="1" applyBorder="1" applyAlignment="1" applyProtection="1">
      <alignment vertical="center" shrinkToFit="1"/>
    </xf>
    <xf numFmtId="0" fontId="4" fillId="0" borderId="10" xfId="0" applyFont="1" applyBorder="1" applyAlignment="1" applyProtection="1">
      <alignment vertical="center" shrinkToFit="1"/>
    </xf>
    <xf numFmtId="0" fontId="4" fillId="0" borderId="4"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4" xfId="0" applyFont="1" applyBorder="1" applyAlignment="1" applyProtection="1">
      <alignment horizontal="center" vertical="center"/>
    </xf>
    <xf numFmtId="0" fontId="13" fillId="3" borderId="5" xfId="0" applyFont="1" applyFill="1" applyBorder="1" applyAlignment="1" applyProtection="1">
      <alignment vertical="center"/>
      <protection locked="0"/>
    </xf>
    <xf numFmtId="0" fontId="13" fillId="3" borderId="6" xfId="0" applyFont="1" applyFill="1" applyBorder="1" applyAlignment="1" applyProtection="1">
      <alignment vertical="center"/>
      <protection locked="0"/>
    </xf>
    <xf numFmtId="0" fontId="13" fillId="3" borderId="7" xfId="0" applyFont="1" applyFill="1" applyBorder="1" applyAlignment="1" applyProtection="1">
      <alignment vertical="center"/>
      <protection locked="0"/>
    </xf>
    <xf numFmtId="0" fontId="13" fillId="3" borderId="8" xfId="0" applyFont="1" applyFill="1" applyBorder="1" applyAlignment="1" applyProtection="1">
      <alignment vertical="center"/>
      <protection locked="0"/>
    </xf>
    <xf numFmtId="0" fontId="13" fillId="3" borderId="9" xfId="0" applyFont="1" applyFill="1" applyBorder="1" applyAlignment="1" applyProtection="1">
      <alignment vertical="center"/>
      <protection locked="0"/>
    </xf>
    <xf numFmtId="0" fontId="13" fillId="3" borderId="10" xfId="0" applyFont="1" applyFill="1" applyBorder="1" applyAlignment="1" applyProtection="1">
      <alignment vertical="center"/>
      <protection locked="0"/>
    </xf>
    <xf numFmtId="49" fontId="4" fillId="3" borderId="1" xfId="0" applyNumberFormat="1" applyFont="1" applyFill="1" applyBorder="1" applyAlignment="1" applyProtection="1">
      <alignment horizontal="center" vertical="center"/>
      <protection locked="0"/>
    </xf>
    <xf numFmtId="49" fontId="4" fillId="3" borderId="2" xfId="0" applyNumberFormat="1" applyFont="1" applyFill="1" applyBorder="1" applyAlignment="1" applyProtection="1">
      <alignment horizontal="center" vertical="center"/>
      <protection locked="0"/>
    </xf>
    <xf numFmtId="49" fontId="4" fillId="3" borderId="6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21" fillId="3" borderId="5" xfId="0" applyNumberFormat="1" applyFont="1" applyFill="1" applyBorder="1" applyAlignment="1" applyProtection="1">
      <alignment horizontal="left" vertical="center"/>
      <protection locked="0"/>
    </xf>
    <xf numFmtId="49" fontId="21" fillId="3" borderId="6" xfId="0" applyNumberFormat="1" applyFont="1" applyFill="1" applyBorder="1" applyAlignment="1" applyProtection="1">
      <alignment horizontal="left" vertical="center"/>
      <protection locked="0"/>
    </xf>
    <xf numFmtId="49" fontId="21" fillId="3" borderId="7" xfId="0" applyNumberFormat="1" applyFont="1" applyFill="1" applyBorder="1" applyAlignment="1" applyProtection="1">
      <alignment horizontal="left" vertical="center"/>
      <protection locked="0"/>
    </xf>
    <xf numFmtId="49" fontId="21" fillId="3" borderId="8" xfId="0" applyNumberFormat="1" applyFont="1" applyFill="1" applyBorder="1" applyAlignment="1" applyProtection="1">
      <alignment horizontal="left" vertical="center"/>
      <protection locked="0"/>
    </xf>
    <xf numFmtId="49" fontId="21" fillId="3" borderId="9" xfId="0" applyNumberFormat="1" applyFont="1" applyFill="1" applyBorder="1" applyAlignment="1" applyProtection="1">
      <alignment horizontal="left" vertical="center"/>
      <protection locked="0"/>
    </xf>
    <xf numFmtId="49" fontId="21" fillId="3" borderId="10" xfId="0" applyNumberFormat="1" applyFont="1" applyFill="1" applyBorder="1" applyAlignment="1" applyProtection="1">
      <alignment horizontal="left" vertical="center"/>
      <protection locked="0"/>
    </xf>
    <xf numFmtId="49" fontId="21" fillId="3" borderId="5" xfId="0" applyNumberFormat="1" applyFont="1" applyFill="1" applyBorder="1" applyAlignment="1" applyProtection="1">
      <alignment horizontal="center" vertical="center"/>
      <protection locked="0"/>
    </xf>
    <xf numFmtId="49" fontId="21" fillId="3" borderId="6" xfId="0" applyNumberFormat="1" applyFont="1" applyFill="1" applyBorder="1" applyAlignment="1" applyProtection="1">
      <alignment horizontal="center" vertical="center"/>
      <protection locked="0"/>
    </xf>
    <xf numFmtId="49" fontId="21" fillId="3" borderId="7" xfId="0" applyNumberFormat="1" applyFont="1" applyFill="1" applyBorder="1" applyAlignment="1" applyProtection="1">
      <alignment horizontal="center" vertical="center"/>
      <protection locked="0"/>
    </xf>
    <xf numFmtId="49" fontId="21" fillId="3" borderId="8" xfId="0" applyNumberFormat="1" applyFont="1" applyFill="1" applyBorder="1" applyAlignment="1" applyProtection="1">
      <alignment horizontal="center" vertical="center"/>
      <protection locked="0"/>
    </xf>
    <xf numFmtId="49" fontId="21" fillId="3" borderId="9" xfId="0" applyNumberFormat="1" applyFont="1" applyFill="1" applyBorder="1" applyAlignment="1" applyProtection="1">
      <alignment horizontal="center" vertical="center"/>
      <protection locked="0"/>
    </xf>
    <xf numFmtId="49" fontId="21" fillId="3" borderId="10" xfId="0" applyNumberFormat="1" applyFont="1" applyFill="1" applyBorder="1" applyAlignment="1" applyProtection="1">
      <alignment horizontal="center" vertical="center"/>
      <protection locked="0"/>
    </xf>
    <xf numFmtId="3" fontId="21" fillId="3" borderId="5" xfId="0" applyNumberFormat="1" applyFont="1" applyFill="1" applyBorder="1" applyAlignment="1" applyProtection="1">
      <alignment horizontal="center" vertical="center"/>
      <protection locked="0"/>
    </xf>
    <xf numFmtId="3" fontId="21" fillId="3" borderId="6" xfId="0" applyNumberFormat="1" applyFont="1" applyFill="1" applyBorder="1" applyAlignment="1" applyProtection="1">
      <alignment horizontal="center" vertical="center"/>
      <protection locked="0"/>
    </xf>
    <xf numFmtId="3" fontId="21" fillId="3" borderId="7" xfId="0" applyNumberFormat="1" applyFont="1" applyFill="1" applyBorder="1" applyAlignment="1" applyProtection="1">
      <alignment horizontal="center" vertical="center"/>
      <protection locked="0"/>
    </xf>
    <xf numFmtId="3" fontId="21" fillId="3" borderId="8" xfId="0" applyNumberFormat="1" applyFont="1" applyFill="1" applyBorder="1" applyAlignment="1" applyProtection="1">
      <alignment horizontal="center" vertical="center"/>
      <protection locked="0"/>
    </xf>
    <xf numFmtId="3" fontId="21" fillId="3" borderId="9" xfId="0" applyNumberFormat="1" applyFont="1" applyFill="1" applyBorder="1" applyAlignment="1" applyProtection="1">
      <alignment horizontal="center" vertical="center"/>
      <protection locked="0"/>
    </xf>
    <xf numFmtId="3" fontId="21" fillId="3" borderId="10" xfId="0" applyNumberFormat="1" applyFont="1" applyFill="1" applyBorder="1" applyAlignment="1" applyProtection="1">
      <alignment horizontal="center" vertical="center"/>
      <protection locked="0"/>
    </xf>
    <xf numFmtId="49" fontId="4" fillId="0" borderId="5" xfId="0" applyNumberFormat="1" applyFont="1" applyBorder="1" applyAlignment="1" applyProtection="1">
      <alignment horizontal="center" vertical="center"/>
    </xf>
    <xf numFmtId="49" fontId="4" fillId="0" borderId="6" xfId="0" applyNumberFormat="1" applyFont="1" applyBorder="1" applyAlignment="1" applyProtection="1">
      <alignment horizontal="center" vertical="center" wrapText="1"/>
    </xf>
    <xf numFmtId="49" fontId="4" fillId="0" borderId="7" xfId="0" applyNumberFormat="1" applyFont="1" applyBorder="1" applyAlignment="1" applyProtection="1">
      <alignment horizontal="center" vertical="center" wrapText="1"/>
    </xf>
    <xf numFmtId="49" fontId="4" fillId="0" borderId="2" xfId="0" applyNumberFormat="1" applyFont="1" applyBorder="1" applyAlignment="1" applyProtection="1">
      <alignment horizontal="distributed" vertical="center"/>
    </xf>
    <xf numFmtId="49" fontId="4" fillId="0" borderId="3" xfId="0" applyNumberFormat="1" applyFont="1" applyBorder="1" applyAlignment="1" applyProtection="1">
      <alignment horizontal="distributed" vertical="center"/>
    </xf>
    <xf numFmtId="0" fontId="5" fillId="0" borderId="0" xfId="0" applyFont="1" applyAlignment="1" applyProtection="1">
      <alignment horizontal="center" vertical="center"/>
    </xf>
    <xf numFmtId="0" fontId="4" fillId="0" borderId="3" xfId="0" applyFont="1" applyBorder="1" applyAlignment="1" applyProtection="1">
      <alignment horizontal="center" vertical="center"/>
    </xf>
    <xf numFmtId="0" fontId="4" fillId="0" borderId="1" xfId="0" applyFont="1" applyBorder="1" applyAlignment="1" applyProtection="1">
      <alignment horizontal="center" vertical="center"/>
    </xf>
    <xf numFmtId="58" fontId="4" fillId="3" borderId="5" xfId="0" applyNumberFormat="1" applyFont="1" applyFill="1" applyBorder="1" applyAlignment="1" applyProtection="1">
      <alignment horizontal="center" vertical="center" shrinkToFit="1"/>
      <protection locked="0"/>
    </xf>
    <xf numFmtId="0" fontId="4" fillId="3" borderId="6" xfId="0" applyFont="1" applyFill="1" applyBorder="1" applyAlignment="1" applyProtection="1">
      <alignment horizontal="center" vertical="center" shrinkToFit="1"/>
      <protection locked="0"/>
    </xf>
    <xf numFmtId="0" fontId="4" fillId="3" borderId="7" xfId="0" applyFont="1" applyFill="1" applyBorder="1" applyAlignment="1" applyProtection="1">
      <alignment horizontal="center" vertical="center" shrinkToFit="1"/>
      <protection locked="0"/>
    </xf>
    <xf numFmtId="0" fontId="4" fillId="3" borderId="8" xfId="0" applyFont="1" applyFill="1" applyBorder="1" applyAlignment="1" applyProtection="1">
      <alignment horizontal="center" vertical="center" shrinkToFit="1"/>
      <protection locked="0"/>
    </xf>
    <xf numFmtId="0" fontId="4" fillId="3" borderId="9" xfId="0" applyFont="1" applyFill="1" applyBorder="1" applyAlignment="1" applyProtection="1">
      <alignment horizontal="center" vertical="center" shrinkToFit="1"/>
      <protection locked="0"/>
    </xf>
    <xf numFmtId="0" fontId="4" fillId="3" borderId="10" xfId="0" applyFont="1" applyFill="1" applyBorder="1" applyAlignment="1" applyProtection="1">
      <alignment horizontal="center" vertical="center" shrinkToFit="1"/>
      <protection locked="0"/>
    </xf>
    <xf numFmtId="49" fontId="4" fillId="0" borderId="1" xfId="0" applyNumberFormat="1" applyFont="1" applyFill="1" applyBorder="1" applyAlignment="1" applyProtection="1">
      <alignment vertical="center"/>
    </xf>
    <xf numFmtId="49" fontId="4" fillId="0" borderId="2" xfId="0" applyNumberFormat="1" applyFont="1" applyFill="1" applyBorder="1" applyAlignment="1" applyProtection="1">
      <alignment vertical="center"/>
    </xf>
    <xf numFmtId="49" fontId="4" fillId="0" borderId="64" xfId="0" applyNumberFormat="1" applyFont="1" applyFill="1" applyBorder="1" applyAlignment="1" applyProtection="1">
      <alignment vertical="center"/>
    </xf>
    <xf numFmtId="49" fontId="4" fillId="0" borderId="1" xfId="0" applyNumberFormat="1" applyFont="1" applyBorder="1" applyAlignment="1" applyProtection="1">
      <alignment horizontal="center" vertical="center"/>
    </xf>
    <xf numFmtId="49" fontId="4" fillId="0" borderId="2" xfId="0" applyNumberFormat="1" applyFont="1" applyBorder="1" applyAlignment="1" applyProtection="1">
      <alignment horizontal="center" vertical="center"/>
    </xf>
    <xf numFmtId="49" fontId="4" fillId="0" borderId="3" xfId="0" applyNumberFormat="1" applyFont="1" applyBorder="1" applyAlignment="1" applyProtection="1">
      <alignment horizontal="center" vertical="center"/>
    </xf>
    <xf numFmtId="0" fontId="16" fillId="0" borderId="0" xfId="0" applyFont="1" applyAlignment="1" applyProtection="1">
      <alignment horizontal="center" vertical="center"/>
    </xf>
    <xf numFmtId="0" fontId="4" fillId="3" borderId="5" xfId="0" applyFont="1" applyFill="1" applyBorder="1" applyAlignment="1" applyProtection="1">
      <alignment horizontal="center" vertical="center"/>
      <protection locked="0"/>
    </xf>
    <xf numFmtId="0" fontId="4" fillId="3" borderId="6" xfId="0" applyFont="1" applyFill="1" applyBorder="1" applyAlignment="1" applyProtection="1">
      <alignment horizontal="center" vertical="center"/>
      <protection locked="0"/>
    </xf>
    <xf numFmtId="0" fontId="4" fillId="3" borderId="76" xfId="0" applyFont="1" applyFill="1" applyBorder="1" applyAlignment="1" applyProtection="1">
      <alignment horizontal="center" vertical="center"/>
      <protection locked="0"/>
    </xf>
    <xf numFmtId="0" fontId="4" fillId="3" borderId="33" xfId="0" applyFont="1" applyFill="1" applyBorder="1" applyAlignment="1" applyProtection="1">
      <alignment horizontal="center" vertical="center"/>
      <protection locked="0"/>
    </xf>
    <xf numFmtId="0" fontId="4" fillId="3" borderId="31" xfId="0" applyFont="1" applyFill="1" applyBorder="1" applyAlignment="1" applyProtection="1">
      <alignment horizontal="center" vertical="center"/>
      <protection locked="0"/>
    </xf>
    <xf numFmtId="0" fontId="4" fillId="3" borderId="118" xfId="0" applyFont="1" applyFill="1" applyBorder="1" applyAlignment="1" applyProtection="1">
      <alignment horizontal="center" vertical="center"/>
      <protection locked="0"/>
    </xf>
    <xf numFmtId="49" fontId="4" fillId="0" borderId="6" xfId="0" applyNumberFormat="1" applyFont="1" applyBorder="1" applyAlignment="1" applyProtection="1">
      <alignment vertical="center"/>
    </xf>
    <xf numFmtId="49" fontId="4" fillId="0" borderId="0" xfId="0" applyNumberFormat="1" applyFont="1" applyBorder="1" applyAlignment="1" applyProtection="1">
      <alignment vertical="center"/>
    </xf>
    <xf numFmtId="0" fontId="21" fillId="3" borderId="76" xfId="0" applyFont="1" applyFill="1" applyBorder="1" applyAlignment="1" applyProtection="1">
      <alignment horizontal="center" vertical="center"/>
      <protection locked="0"/>
    </xf>
    <xf numFmtId="0" fontId="21" fillId="3" borderId="33" xfId="0" applyFont="1" applyFill="1" applyBorder="1" applyAlignment="1" applyProtection="1">
      <alignment horizontal="center" vertical="center"/>
      <protection locked="0"/>
    </xf>
    <xf numFmtId="0" fontId="21" fillId="3" borderId="31" xfId="0" applyFont="1" applyFill="1" applyBorder="1" applyAlignment="1" applyProtection="1">
      <alignment horizontal="center" vertical="center"/>
      <protection locked="0"/>
    </xf>
    <xf numFmtId="0" fontId="21" fillId="3" borderId="118" xfId="0" applyFont="1" applyFill="1" applyBorder="1" applyAlignment="1" applyProtection="1">
      <alignment horizontal="center" vertical="center"/>
      <protection locked="0"/>
    </xf>
    <xf numFmtId="0" fontId="4" fillId="3" borderId="0" xfId="0" applyFont="1" applyFill="1" applyBorder="1" applyAlignment="1" applyProtection="1">
      <alignment horizontal="left" vertical="center"/>
      <protection locked="0"/>
    </xf>
    <xf numFmtId="0" fontId="6" fillId="0" borderId="0" xfId="0" applyFont="1" applyAlignment="1" applyProtection="1">
      <alignment horizontal="left" vertical="center" wrapText="1"/>
      <protection locked="0"/>
    </xf>
    <xf numFmtId="0" fontId="4" fillId="3" borderId="1" xfId="0" applyFont="1" applyFill="1" applyBorder="1" applyAlignment="1" applyProtection="1">
      <alignment horizontal="left" vertical="center"/>
      <protection locked="0"/>
    </xf>
    <xf numFmtId="0" fontId="4" fillId="3" borderId="2" xfId="0" applyFont="1" applyFill="1" applyBorder="1" applyAlignment="1" applyProtection="1">
      <alignment horizontal="left" vertical="center"/>
      <protection locked="0"/>
    </xf>
    <xf numFmtId="0" fontId="4" fillId="3" borderId="3" xfId="0" applyFont="1" applyFill="1" applyBorder="1" applyAlignment="1" applyProtection="1">
      <alignment horizontal="left" vertical="center"/>
      <protection locked="0"/>
    </xf>
    <xf numFmtId="49" fontId="6" fillId="3" borderId="1" xfId="0" applyNumberFormat="1" applyFont="1" applyFill="1" applyBorder="1" applyAlignment="1" applyProtection="1">
      <alignment horizontal="right" vertical="center"/>
      <protection locked="0"/>
    </xf>
    <xf numFmtId="49" fontId="6" fillId="3" borderId="2" xfId="0" applyNumberFormat="1" applyFont="1" applyFill="1" applyBorder="1" applyAlignment="1" applyProtection="1">
      <alignment horizontal="right" vertical="center"/>
      <protection locked="0"/>
    </xf>
    <xf numFmtId="49" fontId="6" fillId="3" borderId="3" xfId="0" applyNumberFormat="1" applyFont="1" applyFill="1" applyBorder="1" applyAlignment="1" applyProtection="1">
      <alignment horizontal="right" vertical="center"/>
      <protection locked="0"/>
    </xf>
    <xf numFmtId="49" fontId="4" fillId="3" borderId="0" xfId="0" applyNumberFormat="1" applyFont="1" applyFill="1" applyBorder="1" applyAlignment="1" applyProtection="1">
      <alignment horizontal="left" vertical="center"/>
      <protection locked="0"/>
    </xf>
    <xf numFmtId="0" fontId="4" fillId="0" borderId="0" xfId="0" applyFont="1" applyAlignment="1" applyProtection="1">
      <alignment horizontal="center" vertical="center" wrapText="1" shrinkToFit="1"/>
      <protection locked="0"/>
    </xf>
    <xf numFmtId="0" fontId="4" fillId="0" borderId="0" xfId="0" applyFont="1" applyAlignment="1" applyProtection="1">
      <alignment horizontal="center" vertical="center" shrinkToFit="1"/>
      <protection locked="0"/>
    </xf>
    <xf numFmtId="0" fontId="4" fillId="0" borderId="0" xfId="0" applyFont="1" applyFill="1" applyAlignment="1" applyProtection="1">
      <alignment horizontal="center" vertical="center"/>
    </xf>
    <xf numFmtId="0" fontId="4" fillId="0" borderId="0" xfId="0" applyFont="1" applyFill="1" applyBorder="1" applyAlignment="1" applyProtection="1">
      <alignment horizontal="left" vertical="center"/>
    </xf>
    <xf numFmtId="0" fontId="4" fillId="0" borderId="82" xfId="0" applyFont="1" applyBorder="1" applyAlignment="1" applyProtection="1">
      <alignment horizontal="center" vertical="center"/>
    </xf>
    <xf numFmtId="0" fontId="4" fillId="0" borderId="14" xfId="0" applyFont="1" applyBorder="1" applyAlignment="1" applyProtection="1">
      <alignment horizontal="center" vertical="center"/>
    </xf>
    <xf numFmtId="0" fontId="4" fillId="0" borderId="15" xfId="0" applyFont="1" applyBorder="1" applyAlignment="1" applyProtection="1">
      <alignment horizontal="center" vertical="center"/>
    </xf>
    <xf numFmtId="0" fontId="4" fillId="0" borderId="39" xfId="0" applyFont="1" applyBorder="1" applyAlignment="1" applyProtection="1">
      <alignment horizontal="center" vertical="center"/>
    </xf>
    <xf numFmtId="0" fontId="4" fillId="0" borderId="11" xfId="0" applyFont="1" applyBorder="1" applyAlignment="1" applyProtection="1">
      <alignment horizontal="center" vertical="center"/>
    </xf>
    <xf numFmtId="0" fontId="4" fillId="0" borderId="41" xfId="0" applyFont="1" applyBorder="1" applyAlignment="1" applyProtection="1">
      <alignment horizontal="center" vertical="center"/>
    </xf>
    <xf numFmtId="0" fontId="4" fillId="0" borderId="42" xfId="0" applyFont="1" applyBorder="1" applyAlignment="1" applyProtection="1">
      <alignment horizontal="center" vertical="center"/>
    </xf>
    <xf numFmtId="0" fontId="4" fillId="0" borderId="43" xfId="0" applyFont="1" applyBorder="1" applyAlignment="1" applyProtection="1">
      <alignment horizontal="center" vertical="center"/>
    </xf>
    <xf numFmtId="0" fontId="4" fillId="0" borderId="47" xfId="0" applyFont="1" applyBorder="1" applyAlignment="1" applyProtection="1">
      <alignment horizontal="center" vertical="center"/>
    </xf>
    <xf numFmtId="0" fontId="4" fillId="0" borderId="13" xfId="0" applyFont="1" applyBorder="1" applyAlignment="1" applyProtection="1">
      <alignment horizontal="center" vertical="center" wrapText="1"/>
    </xf>
    <xf numFmtId="0" fontId="4" fillId="0" borderId="14" xfId="0" applyFont="1" applyBorder="1" applyAlignment="1" applyProtection="1">
      <alignment horizontal="center" vertical="center" wrapText="1"/>
    </xf>
    <xf numFmtId="0" fontId="4" fillId="0" borderId="39" xfId="0" applyFont="1" applyBorder="1" applyAlignment="1" applyProtection="1">
      <alignment horizontal="center" vertical="center" wrapText="1"/>
    </xf>
    <xf numFmtId="0" fontId="4" fillId="0" borderId="19" xfId="0" applyFont="1" applyBorder="1" applyAlignment="1" applyProtection="1">
      <alignment horizontal="center" vertical="center" wrapText="1"/>
    </xf>
    <xf numFmtId="0" fontId="4" fillId="0" borderId="0" xfId="0" applyFont="1" applyBorder="1" applyAlignment="1" applyProtection="1">
      <alignment horizontal="center" vertical="center" wrapText="1"/>
    </xf>
    <xf numFmtId="0" fontId="4" fillId="0" borderId="41" xfId="0" applyFont="1" applyBorder="1" applyAlignment="1" applyProtection="1">
      <alignment horizontal="center" vertical="center" wrapText="1"/>
    </xf>
    <xf numFmtId="0" fontId="4" fillId="0" borderId="46" xfId="0" applyFont="1" applyBorder="1" applyAlignment="1" applyProtection="1">
      <alignment horizontal="center" vertical="center" wrapText="1"/>
    </xf>
    <xf numFmtId="0" fontId="4" fillId="0" borderId="43" xfId="0" applyFont="1" applyBorder="1" applyAlignment="1" applyProtection="1">
      <alignment horizontal="center" vertical="center" wrapText="1"/>
    </xf>
    <xf numFmtId="0" fontId="4" fillId="0" borderId="47" xfId="0" applyFont="1" applyBorder="1" applyAlignment="1" applyProtection="1">
      <alignment horizontal="center" vertical="center" wrapText="1"/>
    </xf>
    <xf numFmtId="0" fontId="4" fillId="0" borderId="16" xfId="0"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84" xfId="0" applyFont="1" applyBorder="1" applyAlignment="1" applyProtection="1">
      <alignment horizontal="center" vertical="center"/>
    </xf>
    <xf numFmtId="0" fontId="4" fillId="0" borderId="16" xfId="0" applyFont="1" applyBorder="1" applyAlignment="1" applyProtection="1">
      <alignment horizontal="center" vertical="center" wrapText="1"/>
    </xf>
    <xf numFmtId="0" fontId="4" fillId="0" borderId="17" xfId="0" applyFont="1" applyBorder="1" applyAlignment="1" applyProtection="1">
      <alignment horizontal="center" vertical="center" wrapText="1"/>
    </xf>
    <xf numFmtId="0" fontId="4" fillId="0" borderId="84" xfId="0" applyFont="1" applyBorder="1" applyAlignment="1" applyProtection="1">
      <alignment horizontal="center" vertical="center" wrapText="1"/>
    </xf>
    <xf numFmtId="38" fontId="4" fillId="2" borderId="123" xfId="1" applyFont="1" applyFill="1" applyBorder="1" applyAlignment="1" applyProtection="1">
      <alignment horizontal="right" vertical="center" shrinkToFit="1"/>
    </xf>
    <xf numFmtId="38" fontId="4" fillId="2" borderId="124" xfId="1" applyFont="1" applyFill="1" applyBorder="1" applyAlignment="1" applyProtection="1">
      <alignment horizontal="right" vertical="center" shrinkToFit="1"/>
    </xf>
    <xf numFmtId="38" fontId="4" fillId="2" borderId="128" xfId="1" applyFont="1" applyFill="1" applyBorder="1" applyAlignment="1" applyProtection="1">
      <alignment horizontal="right" vertical="center" shrinkToFit="1"/>
    </xf>
    <xf numFmtId="38" fontId="4" fillId="2" borderId="49" xfId="1" applyFont="1" applyFill="1" applyBorder="1" applyAlignment="1" applyProtection="1">
      <alignment horizontal="right" vertical="center" shrinkToFit="1"/>
    </xf>
    <xf numFmtId="38" fontId="4" fillId="2" borderId="51" xfId="1" applyFont="1" applyFill="1" applyBorder="1" applyAlignment="1" applyProtection="1">
      <alignment horizontal="right" vertical="center" shrinkToFit="1"/>
    </xf>
    <xf numFmtId="38" fontId="4" fillId="2" borderId="48" xfId="1" applyFont="1" applyFill="1" applyBorder="1" applyAlignment="1" applyProtection="1">
      <alignment horizontal="right" vertical="center" shrinkToFit="1"/>
    </xf>
    <xf numFmtId="38" fontId="4" fillId="3" borderId="49" xfId="1" applyFont="1" applyFill="1" applyBorder="1" applyAlignment="1" applyProtection="1">
      <alignment horizontal="right" vertical="center" shrinkToFit="1"/>
      <protection locked="0"/>
    </xf>
    <xf numFmtId="38" fontId="4" fillId="3" borderId="51" xfId="1" applyFont="1" applyFill="1" applyBorder="1" applyAlignment="1" applyProtection="1">
      <alignment horizontal="right" vertical="center" shrinkToFit="1"/>
      <protection locked="0"/>
    </xf>
    <xf numFmtId="0" fontId="4" fillId="3" borderId="57" xfId="0" applyFont="1" applyFill="1" applyBorder="1" applyAlignment="1" applyProtection="1">
      <alignment horizontal="center" vertical="center"/>
      <protection locked="0"/>
    </xf>
    <xf numFmtId="0" fontId="4" fillId="3" borderId="17" xfId="0" applyFont="1" applyFill="1" applyBorder="1" applyAlignment="1" applyProtection="1">
      <alignment horizontal="center" vertical="center"/>
      <protection locked="0"/>
    </xf>
    <xf numFmtId="0" fontId="4" fillId="3" borderId="56" xfId="0" applyFont="1" applyFill="1" applyBorder="1" applyAlignment="1" applyProtection="1">
      <alignment horizontal="center" vertical="center"/>
      <protection locked="0"/>
    </xf>
    <xf numFmtId="0" fontId="4" fillId="0" borderId="83" xfId="0" applyFont="1" applyBorder="1" applyAlignment="1" applyProtection="1">
      <alignment horizontal="center" vertical="center" shrinkToFit="1"/>
    </xf>
    <xf numFmtId="0" fontId="4" fillId="0" borderId="14" xfId="0" applyFont="1" applyBorder="1" applyAlignment="1" applyProtection="1">
      <alignment horizontal="center" vertical="center" shrinkToFit="1"/>
    </xf>
    <xf numFmtId="0" fontId="0" fillId="0" borderId="15" xfId="0" applyBorder="1" applyAlignment="1" applyProtection="1">
      <alignment horizontal="center" vertical="center" shrinkToFit="1"/>
    </xf>
    <xf numFmtId="38" fontId="4" fillId="0" borderId="52" xfId="1" applyFont="1" applyBorder="1" applyAlignment="1" applyProtection="1">
      <alignment horizontal="right" vertical="center" shrinkToFit="1"/>
    </xf>
    <xf numFmtId="38" fontId="4" fillId="0" borderId="49" xfId="1" applyFont="1" applyBorder="1" applyAlignment="1" applyProtection="1">
      <alignment horizontal="right" vertical="center" shrinkToFit="1"/>
    </xf>
    <xf numFmtId="38" fontId="4" fillId="0" borderId="53" xfId="1" applyFont="1" applyBorder="1" applyAlignment="1" applyProtection="1">
      <alignment horizontal="right" vertical="center" shrinkToFit="1"/>
    </xf>
    <xf numFmtId="38" fontId="4" fillId="0" borderId="19" xfId="1" applyFont="1" applyBorder="1" applyAlignment="1" applyProtection="1">
      <alignment horizontal="right" vertical="center" shrinkToFit="1"/>
    </xf>
    <xf numFmtId="38" fontId="4" fillId="0" borderId="0" xfId="1" applyFont="1" applyBorder="1" applyAlignment="1" applyProtection="1">
      <alignment horizontal="right" vertical="center" shrinkToFit="1"/>
    </xf>
    <xf numFmtId="38" fontId="4" fillId="0" borderId="41" xfId="1" applyFont="1" applyBorder="1" applyAlignment="1" applyProtection="1">
      <alignment horizontal="right" vertical="center" shrinkToFit="1"/>
    </xf>
    <xf numFmtId="38" fontId="4" fillId="3" borderId="48" xfId="1" applyFont="1" applyFill="1" applyBorder="1" applyAlignment="1" applyProtection="1">
      <alignment horizontal="right" vertical="center" shrinkToFit="1"/>
      <protection locked="0"/>
    </xf>
    <xf numFmtId="38" fontId="4" fillId="0" borderId="87" xfId="1" applyFont="1" applyBorder="1" applyAlignment="1" applyProtection="1">
      <alignment horizontal="right" vertical="center" shrinkToFit="1"/>
    </xf>
    <xf numFmtId="38" fontId="4" fillId="0" borderId="88" xfId="1" applyFont="1" applyBorder="1" applyAlignment="1" applyProtection="1">
      <alignment horizontal="right" vertical="center" shrinkToFit="1"/>
    </xf>
    <xf numFmtId="38" fontId="4" fillId="0" borderId="89" xfId="1" applyFont="1" applyBorder="1" applyAlignment="1" applyProtection="1">
      <alignment horizontal="right" vertical="center" shrinkToFit="1"/>
    </xf>
    <xf numFmtId="38" fontId="4" fillId="2" borderId="50" xfId="1" applyFont="1" applyFill="1" applyBorder="1" applyAlignment="1" applyProtection="1">
      <alignment horizontal="right" vertical="center" shrinkToFit="1"/>
    </xf>
    <xf numFmtId="0" fontId="0" fillId="0" borderId="51" xfId="0" applyBorder="1" applyAlignment="1" applyProtection="1">
      <alignment horizontal="right" vertical="center" shrinkToFit="1"/>
    </xf>
    <xf numFmtId="0" fontId="4" fillId="0" borderId="0" xfId="0" applyNumberFormat="1" applyFont="1" applyFill="1" applyAlignment="1" applyProtection="1">
      <alignment horizontal="center" vertical="center"/>
    </xf>
    <xf numFmtId="49" fontId="4" fillId="0" borderId="0" xfId="0" applyNumberFormat="1" applyFont="1" applyFill="1" applyAlignment="1" applyProtection="1">
      <alignment horizontal="center" vertical="center"/>
    </xf>
    <xf numFmtId="38" fontId="4" fillId="3" borderId="50" xfId="1" applyFont="1" applyFill="1" applyBorder="1" applyAlignment="1" applyProtection="1">
      <alignment horizontal="right" vertical="center" shrinkToFit="1"/>
      <protection locked="0"/>
    </xf>
    <xf numFmtId="0" fontId="0" fillId="3" borderId="51" xfId="0" applyFill="1" applyBorder="1" applyAlignment="1" applyProtection="1">
      <alignment horizontal="right" vertical="center" shrinkToFit="1"/>
      <protection locked="0"/>
    </xf>
    <xf numFmtId="0" fontId="27" fillId="0" borderId="40" xfId="0" applyFont="1" applyBorder="1" applyAlignment="1" applyProtection="1">
      <alignment horizontal="center" vertical="center" shrinkToFit="1"/>
    </xf>
    <xf numFmtId="0" fontId="27" fillId="0" borderId="0" xfId="0" applyFont="1" applyAlignment="1" applyProtection="1">
      <alignment horizontal="center" vertical="center" shrinkToFit="1"/>
    </xf>
    <xf numFmtId="0" fontId="0" fillId="0" borderId="12" xfId="0" applyBorder="1" applyAlignment="1" applyProtection="1">
      <alignment horizontal="center" vertical="center" shrinkToFit="1"/>
    </xf>
    <xf numFmtId="0" fontId="27" fillId="0" borderId="44" xfId="0" applyFont="1" applyBorder="1" applyAlignment="1" applyProtection="1">
      <alignment horizontal="center" vertical="center" shrinkToFit="1"/>
    </xf>
    <xf numFmtId="0" fontId="27" fillId="0" borderId="43" xfId="0" applyFont="1" applyBorder="1" applyAlignment="1" applyProtection="1">
      <alignment horizontal="center" vertical="center" shrinkToFit="1"/>
    </xf>
    <xf numFmtId="0" fontId="0" fillId="0" borderId="45" xfId="0" applyBorder="1" applyAlignment="1" applyProtection="1">
      <alignment horizontal="center" vertical="center" shrinkToFit="1"/>
    </xf>
    <xf numFmtId="0" fontId="27" fillId="0" borderId="11" xfId="0" applyFont="1" applyBorder="1" applyAlignment="1" applyProtection="1">
      <alignment horizontal="center" vertical="center" wrapText="1"/>
    </xf>
    <xf numFmtId="0" fontId="27" fillId="0" borderId="0" xfId="0" applyFont="1" applyAlignment="1" applyProtection="1">
      <alignment horizontal="center" vertical="center" wrapText="1"/>
    </xf>
    <xf numFmtId="0" fontId="27" fillId="0" borderId="12" xfId="0" applyFont="1" applyBorder="1" applyAlignment="1" applyProtection="1">
      <alignment horizontal="center" vertical="center" wrapText="1"/>
    </xf>
    <xf numFmtId="0" fontId="27" fillId="0" borderId="42" xfId="0" applyFont="1" applyBorder="1" applyAlignment="1" applyProtection="1">
      <alignment horizontal="center" vertical="center" wrapText="1"/>
    </xf>
    <xf numFmtId="0" fontId="27" fillId="0" borderId="43" xfId="0" applyFont="1" applyBorder="1" applyAlignment="1" applyProtection="1">
      <alignment horizontal="center" vertical="center" wrapText="1"/>
    </xf>
    <xf numFmtId="0" fontId="27" fillId="0" borderId="45" xfId="0" applyFont="1" applyBorder="1" applyAlignment="1" applyProtection="1">
      <alignment horizontal="center" vertical="center" wrapText="1"/>
    </xf>
    <xf numFmtId="0" fontId="28" fillId="0" borderId="11" xfId="0" applyFont="1" applyBorder="1" applyAlignment="1" applyProtection="1">
      <alignment horizontal="center" vertical="center" wrapText="1"/>
    </xf>
    <xf numFmtId="0" fontId="28" fillId="0" borderId="0" xfId="0" applyFont="1" applyAlignment="1" applyProtection="1">
      <alignment horizontal="center" vertical="center" wrapText="1"/>
    </xf>
    <xf numFmtId="0" fontId="28" fillId="0" borderId="12" xfId="0" applyFont="1" applyBorder="1" applyAlignment="1" applyProtection="1">
      <alignment horizontal="center" vertical="center" wrapText="1"/>
    </xf>
    <xf numFmtId="0" fontId="28" fillId="0" borderId="42" xfId="0" applyFont="1" applyBorder="1" applyAlignment="1" applyProtection="1">
      <alignment horizontal="center" vertical="center" wrapText="1"/>
    </xf>
    <xf numFmtId="0" fontId="28" fillId="0" borderId="43" xfId="0" applyFont="1" applyBorder="1" applyAlignment="1" applyProtection="1">
      <alignment horizontal="center" vertical="center" wrapText="1"/>
    </xf>
    <xf numFmtId="0" fontId="28" fillId="0" borderId="45" xfId="0" applyFont="1" applyBorder="1" applyAlignment="1" applyProtection="1">
      <alignment horizontal="center" vertical="center" wrapText="1"/>
    </xf>
    <xf numFmtId="38" fontId="4" fillId="3" borderId="79" xfId="1" applyFont="1" applyFill="1" applyBorder="1" applyAlignment="1" applyProtection="1">
      <alignment horizontal="right" vertical="center" shrinkToFit="1"/>
      <protection locked="0"/>
    </xf>
    <xf numFmtId="38" fontId="4" fillId="3" borderId="80" xfId="1" applyFont="1" applyFill="1" applyBorder="1" applyAlignment="1" applyProtection="1">
      <alignment horizontal="right" vertical="center" shrinkToFit="1"/>
      <protection locked="0"/>
    </xf>
    <xf numFmtId="0" fontId="0" fillId="3" borderId="81" xfId="0" applyFill="1" applyBorder="1" applyAlignment="1" applyProtection="1">
      <alignment horizontal="right" vertical="center" shrinkToFit="1"/>
      <protection locked="0"/>
    </xf>
    <xf numFmtId="38" fontId="4" fillId="2" borderId="126" xfId="1" applyFont="1" applyFill="1" applyBorder="1" applyAlignment="1" applyProtection="1">
      <alignment horizontal="right" vertical="center" shrinkToFit="1"/>
    </xf>
    <xf numFmtId="38" fontId="4" fillId="2" borderId="80" xfId="1" applyFont="1" applyFill="1" applyBorder="1" applyAlignment="1" applyProtection="1">
      <alignment horizontal="right" vertical="center" shrinkToFit="1"/>
    </xf>
    <xf numFmtId="38" fontId="4" fillId="2" borderId="81" xfId="1" applyFont="1" applyFill="1" applyBorder="1" applyAlignment="1" applyProtection="1">
      <alignment horizontal="right" vertical="center" shrinkToFit="1"/>
    </xf>
    <xf numFmtId="38" fontId="4" fillId="4" borderId="49" xfId="1" applyFont="1" applyFill="1" applyBorder="1" applyAlignment="1" applyProtection="1">
      <alignment horizontal="right" vertical="center" shrinkToFit="1"/>
    </xf>
    <xf numFmtId="38" fontId="4" fillId="4" borderId="51" xfId="1" applyFont="1" applyFill="1" applyBorder="1" applyAlignment="1" applyProtection="1">
      <alignment horizontal="right" vertical="center" shrinkToFit="1"/>
    </xf>
    <xf numFmtId="38" fontId="4" fillId="2" borderId="127" xfId="1" applyFont="1" applyFill="1" applyBorder="1" applyAlignment="1" applyProtection="1">
      <alignment horizontal="right" vertical="center" shrinkToFit="1"/>
    </xf>
    <xf numFmtId="0" fontId="0" fillId="0" borderId="124" xfId="0" applyBorder="1" applyAlignment="1" applyProtection="1">
      <alignment horizontal="right" vertical="center" shrinkToFit="1"/>
    </xf>
    <xf numFmtId="0" fontId="0" fillId="0" borderId="128" xfId="0" applyBorder="1" applyAlignment="1" applyProtection="1">
      <alignment horizontal="right" vertical="center" shrinkToFit="1"/>
    </xf>
    <xf numFmtId="38" fontId="4" fillId="0" borderId="132" xfId="1" applyFont="1" applyBorder="1" applyAlignment="1" applyProtection="1">
      <alignment horizontal="right" vertical="center" shrinkToFit="1"/>
    </xf>
    <xf numFmtId="38" fontId="4" fillId="0" borderId="133" xfId="1" applyFont="1" applyBorder="1" applyAlignment="1" applyProtection="1">
      <alignment horizontal="right" vertical="center" shrinkToFit="1"/>
    </xf>
    <xf numFmtId="0" fontId="0" fillId="0" borderId="133" xfId="0" applyBorder="1" applyAlignment="1" applyProtection="1">
      <alignment horizontal="right" vertical="center" shrinkToFit="1"/>
    </xf>
    <xf numFmtId="0" fontId="0" fillId="0" borderId="134" xfId="0" applyBorder="1" applyAlignment="1" applyProtection="1">
      <alignment horizontal="right" vertical="center" shrinkToFit="1"/>
    </xf>
    <xf numFmtId="38" fontId="4" fillId="0" borderId="16" xfId="1" applyFont="1" applyBorder="1" applyAlignment="1" applyProtection="1">
      <alignment horizontal="right" vertical="center" shrinkToFit="1"/>
    </xf>
    <xf numFmtId="38" fontId="4" fillId="0" borderId="17" xfId="1" applyFont="1" applyBorder="1" applyAlignment="1" applyProtection="1">
      <alignment horizontal="right" vertical="center" shrinkToFit="1"/>
    </xf>
    <xf numFmtId="0" fontId="0" fillId="0" borderId="18" xfId="0" applyBorder="1" applyAlignment="1" applyProtection="1">
      <alignment horizontal="right" vertical="center" shrinkToFit="1"/>
    </xf>
    <xf numFmtId="38" fontId="4" fillId="0" borderId="30" xfId="1" applyFont="1" applyBorder="1" applyAlignment="1" applyProtection="1">
      <alignment horizontal="right" vertical="center" shrinkToFit="1"/>
    </xf>
    <xf numFmtId="38" fontId="4" fillId="0" borderId="31" xfId="1" applyFont="1" applyBorder="1" applyAlignment="1" applyProtection="1">
      <alignment horizontal="right" vertical="center" shrinkToFit="1"/>
    </xf>
    <xf numFmtId="38" fontId="4" fillId="0" borderId="129" xfId="1" applyFont="1" applyBorder="1" applyAlignment="1" applyProtection="1">
      <alignment horizontal="right" vertical="center" shrinkToFit="1"/>
    </xf>
    <xf numFmtId="49" fontId="7" fillId="3" borderId="93" xfId="0" applyNumberFormat="1" applyFont="1" applyFill="1" applyBorder="1" applyAlignment="1" applyProtection="1">
      <alignment horizontal="center" vertical="center"/>
      <protection locked="0" hidden="1"/>
    </xf>
    <xf numFmtId="49" fontId="7" fillId="3" borderId="92" xfId="0" applyNumberFormat="1" applyFont="1" applyFill="1" applyBorder="1" applyAlignment="1" applyProtection="1">
      <alignment horizontal="center" vertical="center"/>
      <protection locked="0" hidden="1"/>
    </xf>
    <xf numFmtId="49" fontId="7" fillId="3" borderId="95" xfId="0" applyNumberFormat="1" applyFont="1" applyFill="1" applyBorder="1" applyAlignment="1" applyProtection="1">
      <alignment horizontal="center" vertical="center"/>
      <protection locked="0" hidden="1"/>
    </xf>
    <xf numFmtId="49" fontId="7" fillId="3" borderId="91" xfId="0" applyNumberFormat="1" applyFont="1" applyFill="1" applyBorder="1" applyAlignment="1" applyProtection="1">
      <alignment horizontal="center" vertical="center"/>
      <protection locked="0" hidden="1"/>
    </xf>
    <xf numFmtId="49" fontId="7" fillId="3" borderId="97" xfId="0" applyNumberFormat="1" applyFont="1" applyFill="1" applyBorder="1" applyAlignment="1" applyProtection="1">
      <alignment horizontal="center" vertical="center"/>
      <protection locked="0" hidden="1"/>
    </xf>
    <xf numFmtId="49" fontId="7" fillId="3" borderId="96" xfId="0" applyNumberFormat="1" applyFont="1" applyFill="1" applyBorder="1" applyAlignment="1" applyProtection="1">
      <alignment horizontal="center" vertical="center"/>
      <protection locked="0" hidden="1"/>
    </xf>
    <xf numFmtId="49" fontId="7" fillId="3" borderId="94" xfId="0" applyNumberFormat="1" applyFont="1" applyFill="1" applyBorder="1" applyAlignment="1" applyProtection="1">
      <alignment horizontal="center" vertical="center"/>
      <protection locked="0" hidden="1"/>
    </xf>
    <xf numFmtId="49" fontId="7" fillId="3" borderId="90" xfId="0" applyNumberFormat="1" applyFont="1" applyFill="1" applyBorder="1" applyAlignment="1" applyProtection="1">
      <alignment horizontal="center" vertical="center"/>
      <protection locked="0" hidden="1"/>
    </xf>
    <xf numFmtId="178" fontId="4" fillId="3" borderId="91" xfId="0" applyNumberFormat="1" applyFont="1" applyFill="1" applyBorder="1" applyAlignment="1" applyProtection="1">
      <alignment horizontal="center" vertical="center" shrinkToFit="1"/>
      <protection locked="0" hidden="1"/>
    </xf>
    <xf numFmtId="178" fontId="4" fillId="3" borderId="111" xfId="0" applyNumberFormat="1" applyFont="1" applyFill="1" applyBorder="1" applyAlignment="1" applyProtection="1">
      <alignment horizontal="center" vertical="center" shrinkToFit="1"/>
      <protection locked="0" hidden="1"/>
    </xf>
    <xf numFmtId="178" fontId="4" fillId="3" borderId="95" xfId="0" applyNumberFormat="1" applyFont="1" applyFill="1" applyBorder="1" applyAlignment="1" applyProtection="1">
      <alignment horizontal="center" vertical="center" shrinkToFit="1"/>
      <protection locked="0" hidden="1"/>
    </xf>
    <xf numFmtId="178" fontId="4" fillId="3" borderId="90" xfId="0" applyNumberFormat="1" applyFont="1" applyFill="1" applyBorder="1" applyAlignment="1" applyProtection="1">
      <alignment horizontal="center" vertical="center" shrinkToFit="1"/>
      <protection locked="0" hidden="1"/>
    </xf>
    <xf numFmtId="178" fontId="4" fillId="3" borderId="110" xfId="0" applyNumberFormat="1" applyFont="1" applyFill="1" applyBorder="1" applyAlignment="1" applyProtection="1">
      <alignment horizontal="center" vertical="center" shrinkToFit="1"/>
      <protection locked="0" hidden="1"/>
    </xf>
    <xf numFmtId="178" fontId="4" fillId="3" borderId="94" xfId="0" applyNumberFormat="1" applyFont="1" applyFill="1" applyBorder="1" applyAlignment="1" applyProtection="1">
      <alignment horizontal="center" vertical="center" shrinkToFit="1"/>
      <protection locked="0" hidden="1"/>
    </xf>
    <xf numFmtId="49" fontId="4" fillId="3" borderId="13" xfId="0" applyNumberFormat="1" applyFont="1" applyFill="1" applyBorder="1" applyAlignment="1" applyProtection="1">
      <alignment vertical="center" wrapText="1" shrinkToFit="1"/>
      <protection locked="0" hidden="1"/>
    </xf>
    <xf numFmtId="49" fontId="4" fillId="3" borderId="14" xfId="0" applyNumberFormat="1" applyFont="1" applyFill="1" applyBorder="1" applyAlignment="1" applyProtection="1">
      <alignment vertical="center" wrapText="1" shrinkToFit="1"/>
      <protection locked="0" hidden="1"/>
    </xf>
    <xf numFmtId="49" fontId="4" fillId="3" borderId="39" xfId="0" applyNumberFormat="1" applyFont="1" applyFill="1" applyBorder="1" applyAlignment="1" applyProtection="1">
      <alignment vertical="center" wrapText="1" shrinkToFit="1"/>
      <protection locked="0" hidden="1"/>
    </xf>
    <xf numFmtId="49" fontId="4" fillId="3" borderId="34" xfId="0" applyNumberFormat="1" applyFont="1" applyFill="1" applyBorder="1" applyAlignment="1" applyProtection="1">
      <alignment vertical="center" wrapText="1" shrinkToFit="1"/>
      <protection locked="0" hidden="1"/>
    </xf>
    <xf numFmtId="49" fontId="4" fillId="3" borderId="35" xfId="0" applyNumberFormat="1" applyFont="1" applyFill="1" applyBorder="1" applyAlignment="1" applyProtection="1">
      <alignment vertical="center" wrapText="1" shrinkToFit="1"/>
      <protection locked="0" hidden="1"/>
    </xf>
    <xf numFmtId="49" fontId="4" fillId="3" borderId="38" xfId="0" applyNumberFormat="1" applyFont="1" applyFill="1" applyBorder="1" applyAlignment="1" applyProtection="1">
      <alignment vertical="center" wrapText="1" shrinkToFit="1"/>
      <protection locked="0" hidden="1"/>
    </xf>
    <xf numFmtId="180" fontId="4" fillId="0" borderId="90" xfId="0" applyNumberFormat="1" applyFont="1" applyFill="1" applyBorder="1" applyAlignment="1" applyProtection="1">
      <alignment horizontal="center" vertical="center" shrinkToFit="1"/>
      <protection locked="0" hidden="1"/>
    </xf>
    <xf numFmtId="180" fontId="4" fillId="0" borderId="110" xfId="0" applyNumberFormat="1" applyFont="1" applyFill="1" applyBorder="1" applyAlignment="1" applyProtection="1">
      <alignment horizontal="center" vertical="center" shrinkToFit="1"/>
      <protection locked="0" hidden="1"/>
    </xf>
    <xf numFmtId="180" fontId="4" fillId="0" borderId="94" xfId="0" applyNumberFormat="1" applyFont="1" applyFill="1" applyBorder="1" applyAlignment="1" applyProtection="1">
      <alignment horizontal="center" vertical="center" shrinkToFit="1"/>
      <protection locked="0" hidden="1"/>
    </xf>
    <xf numFmtId="178" fontId="4" fillId="0" borderId="91" xfId="0" applyNumberFormat="1" applyFont="1" applyFill="1" applyBorder="1" applyAlignment="1" applyProtection="1">
      <alignment horizontal="center" vertical="center" shrinkToFit="1"/>
      <protection locked="0" hidden="1"/>
    </xf>
    <xf numFmtId="178" fontId="4" fillId="0" borderId="111" xfId="0" applyNumberFormat="1" applyFont="1" applyFill="1" applyBorder="1" applyAlignment="1" applyProtection="1">
      <alignment horizontal="center" vertical="center" shrinkToFit="1"/>
      <protection locked="0" hidden="1"/>
    </xf>
    <xf numFmtId="178" fontId="4" fillId="0" borderId="95" xfId="0" applyNumberFormat="1" applyFont="1" applyFill="1" applyBorder="1" applyAlignment="1" applyProtection="1">
      <alignment horizontal="center" vertical="center" shrinkToFit="1"/>
      <protection locked="0" hidden="1"/>
    </xf>
    <xf numFmtId="176" fontId="4" fillId="0" borderId="13" xfId="0" applyNumberFormat="1" applyFont="1" applyFill="1" applyBorder="1" applyAlignment="1" applyProtection="1">
      <alignment vertical="center" wrapText="1" shrinkToFit="1"/>
      <protection locked="0" hidden="1"/>
    </xf>
    <xf numFmtId="176" fontId="4" fillId="0" borderId="14" xfId="0" applyNumberFormat="1" applyFont="1" applyFill="1" applyBorder="1" applyAlignment="1" applyProtection="1">
      <alignment vertical="center" wrapText="1" shrinkToFit="1"/>
      <protection locked="0" hidden="1"/>
    </xf>
    <xf numFmtId="176" fontId="4" fillId="0" borderId="39" xfId="0" applyNumberFormat="1" applyFont="1" applyFill="1" applyBorder="1" applyAlignment="1" applyProtection="1">
      <alignment vertical="center" wrapText="1" shrinkToFit="1"/>
      <protection locked="0" hidden="1"/>
    </xf>
    <xf numFmtId="176" fontId="4" fillId="0" borderId="34" xfId="0" applyNumberFormat="1" applyFont="1" applyFill="1" applyBorder="1" applyAlignment="1" applyProtection="1">
      <alignment vertical="center" wrapText="1" shrinkToFit="1"/>
      <protection locked="0" hidden="1"/>
    </xf>
    <xf numFmtId="176" fontId="4" fillId="0" borderId="35" xfId="0" applyNumberFormat="1" applyFont="1" applyFill="1" applyBorder="1" applyAlignment="1" applyProtection="1">
      <alignment vertical="center" wrapText="1" shrinkToFit="1"/>
      <protection locked="0" hidden="1"/>
    </xf>
    <xf numFmtId="176" fontId="4" fillId="0" borderId="38" xfId="0" applyNumberFormat="1" applyFont="1" applyFill="1" applyBorder="1" applyAlignment="1" applyProtection="1">
      <alignment vertical="center" wrapText="1" shrinkToFit="1"/>
      <protection locked="0" hidden="1"/>
    </xf>
    <xf numFmtId="49" fontId="21" fillId="3" borderId="13" xfId="0" applyNumberFormat="1" applyFont="1" applyFill="1" applyBorder="1" applyAlignment="1" applyProtection="1">
      <alignment horizontal="center" vertical="center" shrinkToFit="1"/>
      <protection locked="0" hidden="1"/>
    </xf>
    <xf numFmtId="49" fontId="21" fillId="3" borderId="14" xfId="0" applyNumberFormat="1" applyFont="1" applyFill="1" applyBorder="1" applyAlignment="1" applyProtection="1">
      <alignment horizontal="center" vertical="center" shrinkToFit="1"/>
      <protection locked="0" hidden="1"/>
    </xf>
    <xf numFmtId="49" fontId="21" fillId="3" borderId="15" xfId="0" applyNumberFormat="1" applyFont="1" applyFill="1" applyBorder="1" applyAlignment="1" applyProtection="1">
      <alignment horizontal="center" vertical="center" shrinkToFit="1"/>
      <protection locked="0" hidden="1"/>
    </xf>
    <xf numFmtId="49" fontId="21" fillId="3" borderId="34" xfId="0" applyNumberFormat="1" applyFont="1" applyFill="1" applyBorder="1" applyAlignment="1" applyProtection="1">
      <alignment horizontal="center" vertical="center" shrinkToFit="1"/>
      <protection locked="0" hidden="1"/>
    </xf>
    <xf numFmtId="49" fontId="21" fillId="3" borderId="35" xfId="0" applyNumberFormat="1" applyFont="1" applyFill="1" applyBorder="1" applyAlignment="1" applyProtection="1">
      <alignment horizontal="center" vertical="center" shrinkToFit="1"/>
      <protection locked="0" hidden="1"/>
    </xf>
    <xf numFmtId="49" fontId="21" fillId="3" borderId="36" xfId="0" applyNumberFormat="1" applyFont="1" applyFill="1" applyBorder="1" applyAlignment="1" applyProtection="1">
      <alignment horizontal="center" vertical="center" shrinkToFit="1"/>
      <protection locked="0" hidden="1"/>
    </xf>
    <xf numFmtId="49" fontId="21" fillId="3" borderId="82" xfId="0" applyNumberFormat="1" applyFont="1" applyFill="1" applyBorder="1" applyAlignment="1" applyProtection="1">
      <alignment vertical="center" wrapText="1" justifyLastLine="1"/>
      <protection locked="0" hidden="1"/>
    </xf>
    <xf numFmtId="49" fontId="21" fillId="3" borderId="14" xfId="0" applyNumberFormat="1" applyFont="1" applyFill="1" applyBorder="1" applyAlignment="1" applyProtection="1">
      <alignment vertical="center" wrapText="1" justifyLastLine="1"/>
      <protection locked="0" hidden="1"/>
    </xf>
    <xf numFmtId="49" fontId="21" fillId="3" borderId="39" xfId="0" applyNumberFormat="1" applyFont="1" applyFill="1" applyBorder="1" applyAlignment="1" applyProtection="1">
      <alignment vertical="center" wrapText="1" justifyLastLine="1"/>
      <protection locked="0" hidden="1"/>
    </xf>
    <xf numFmtId="49" fontId="21" fillId="3" borderId="37" xfId="0" applyNumberFormat="1" applyFont="1" applyFill="1" applyBorder="1" applyAlignment="1" applyProtection="1">
      <alignment vertical="center" wrapText="1" justifyLastLine="1"/>
      <protection locked="0" hidden="1"/>
    </xf>
    <xf numFmtId="49" fontId="21" fillId="3" borderId="35" xfId="0" applyNumberFormat="1" applyFont="1" applyFill="1" applyBorder="1" applyAlignment="1" applyProtection="1">
      <alignment vertical="center" wrapText="1" justifyLastLine="1"/>
      <protection locked="0" hidden="1"/>
    </xf>
    <xf numFmtId="49" fontId="21" fillId="3" borderId="38" xfId="0" applyNumberFormat="1" applyFont="1" applyFill="1" applyBorder="1" applyAlignment="1" applyProtection="1">
      <alignment vertical="center" wrapText="1" justifyLastLine="1"/>
      <protection locked="0" hidden="1"/>
    </xf>
    <xf numFmtId="49" fontId="4" fillId="3" borderId="13" xfId="0" applyNumberFormat="1" applyFont="1" applyFill="1" applyBorder="1" applyAlignment="1" applyProtection="1">
      <alignment horizontal="center" vertical="center" shrinkToFit="1"/>
      <protection locked="0" hidden="1"/>
    </xf>
    <xf numFmtId="49" fontId="4" fillId="3" borderId="14" xfId="0" applyNumberFormat="1" applyFont="1" applyFill="1" applyBorder="1" applyAlignment="1" applyProtection="1">
      <alignment horizontal="center" vertical="center" shrinkToFit="1"/>
      <protection locked="0" hidden="1"/>
    </xf>
    <xf numFmtId="49" fontId="4" fillId="3" borderId="39" xfId="0" applyNumberFormat="1" applyFont="1" applyFill="1" applyBorder="1" applyAlignment="1" applyProtection="1">
      <alignment horizontal="center" vertical="center" shrinkToFit="1"/>
      <protection locked="0" hidden="1"/>
    </xf>
    <xf numFmtId="49" fontId="4" fillId="3" borderId="34" xfId="0" applyNumberFormat="1" applyFont="1" applyFill="1" applyBorder="1" applyAlignment="1" applyProtection="1">
      <alignment horizontal="center" vertical="center" shrinkToFit="1"/>
      <protection locked="0" hidden="1"/>
    </xf>
    <xf numFmtId="49" fontId="4" fillId="3" borderId="35" xfId="0" applyNumberFormat="1" applyFont="1" applyFill="1" applyBorder="1" applyAlignment="1" applyProtection="1">
      <alignment horizontal="center" vertical="center" shrinkToFit="1"/>
      <protection locked="0" hidden="1"/>
    </xf>
    <xf numFmtId="49" fontId="4" fillId="3" borderId="38" xfId="0" applyNumberFormat="1" applyFont="1" applyFill="1" applyBorder="1" applyAlignment="1" applyProtection="1">
      <alignment horizontal="center" vertical="center" shrinkToFit="1"/>
      <protection locked="0" hidden="1"/>
    </xf>
    <xf numFmtId="49" fontId="21" fillId="0" borderId="13" xfId="0" applyNumberFormat="1" applyFont="1" applyFill="1" applyBorder="1" applyAlignment="1" applyProtection="1">
      <alignment horizontal="center" vertical="center"/>
      <protection locked="0" hidden="1"/>
    </xf>
    <xf numFmtId="49" fontId="21" fillId="0" borderId="14" xfId="0" applyNumberFormat="1" applyFont="1" applyFill="1" applyBorder="1" applyAlignment="1" applyProtection="1">
      <alignment horizontal="center" vertical="center"/>
      <protection locked="0" hidden="1"/>
    </xf>
    <xf numFmtId="49" fontId="21" fillId="0" borderId="15" xfId="0" applyNumberFormat="1" applyFont="1" applyFill="1" applyBorder="1" applyAlignment="1" applyProtection="1">
      <alignment horizontal="center" vertical="center"/>
      <protection locked="0" hidden="1"/>
    </xf>
    <xf numFmtId="49" fontId="21" fillId="0" borderId="34" xfId="0" applyNumberFormat="1" applyFont="1" applyFill="1" applyBorder="1" applyAlignment="1" applyProtection="1">
      <alignment horizontal="center" vertical="center"/>
      <protection locked="0" hidden="1"/>
    </xf>
    <xf numFmtId="49" fontId="21" fillId="0" borderId="35" xfId="0" applyNumberFormat="1" applyFont="1" applyFill="1" applyBorder="1" applyAlignment="1" applyProtection="1">
      <alignment horizontal="center" vertical="center"/>
      <protection locked="0" hidden="1"/>
    </xf>
    <xf numFmtId="49" fontId="21" fillId="0" borderId="36" xfId="0" applyNumberFormat="1" applyFont="1" applyFill="1" applyBorder="1" applyAlignment="1" applyProtection="1">
      <alignment horizontal="center" vertical="center"/>
      <protection locked="0" hidden="1"/>
    </xf>
    <xf numFmtId="49" fontId="21" fillId="0" borderId="82" xfId="0" applyNumberFormat="1" applyFont="1" applyFill="1" applyBorder="1" applyAlignment="1" applyProtection="1">
      <alignment vertical="distributed" wrapText="1" justifyLastLine="1"/>
      <protection locked="0" hidden="1"/>
    </xf>
    <xf numFmtId="49" fontId="21" fillId="0" borderId="14" xfId="0" applyNumberFormat="1" applyFont="1" applyFill="1" applyBorder="1" applyAlignment="1" applyProtection="1">
      <alignment vertical="distributed" wrapText="1" justifyLastLine="1"/>
      <protection locked="0" hidden="1"/>
    </xf>
    <xf numFmtId="49" fontId="21" fillId="0" borderId="39" xfId="0" applyNumberFormat="1" applyFont="1" applyFill="1" applyBorder="1" applyAlignment="1" applyProtection="1">
      <alignment vertical="distributed" wrapText="1" justifyLastLine="1"/>
      <protection locked="0" hidden="1"/>
    </xf>
    <xf numFmtId="49" fontId="21" fillId="0" borderId="37" xfId="0" applyNumberFormat="1" applyFont="1" applyFill="1" applyBorder="1" applyAlignment="1" applyProtection="1">
      <alignment vertical="distributed" wrapText="1" justifyLastLine="1"/>
      <protection locked="0" hidden="1"/>
    </xf>
    <xf numFmtId="49" fontId="21" fillId="0" borderId="35" xfId="0" applyNumberFormat="1" applyFont="1" applyFill="1" applyBorder="1" applyAlignment="1" applyProtection="1">
      <alignment vertical="distributed" wrapText="1" justifyLastLine="1"/>
      <protection locked="0" hidden="1"/>
    </xf>
    <xf numFmtId="49" fontId="21" fillId="0" borderId="38" xfId="0" applyNumberFormat="1" applyFont="1" applyFill="1" applyBorder="1" applyAlignment="1" applyProtection="1">
      <alignment vertical="distributed" wrapText="1" justifyLastLine="1"/>
      <protection locked="0" hidden="1"/>
    </xf>
    <xf numFmtId="49" fontId="8" fillId="0" borderId="85" xfId="0" applyNumberFormat="1" applyFont="1" applyBorder="1" applyAlignment="1" applyProtection="1">
      <alignment horizontal="center" vertical="center"/>
      <protection locked="0" hidden="1"/>
    </xf>
    <xf numFmtId="49" fontId="8" fillId="0" borderId="131" xfId="0" applyNumberFormat="1" applyFont="1" applyBorder="1" applyAlignment="1" applyProtection="1">
      <alignment horizontal="center" vertical="center"/>
      <protection locked="0" hidden="1"/>
    </xf>
    <xf numFmtId="49" fontId="4" fillId="0" borderId="0" xfId="0" applyNumberFormat="1" applyFont="1" applyBorder="1" applyAlignment="1" applyProtection="1">
      <alignment horizontal="center" vertical="center"/>
      <protection locked="0" hidden="1"/>
    </xf>
    <xf numFmtId="176" fontId="4" fillId="0" borderId="13" xfId="0" applyNumberFormat="1" applyFont="1" applyFill="1" applyBorder="1" applyAlignment="1" applyProtection="1">
      <alignment horizontal="center" vertical="center" shrinkToFit="1"/>
      <protection locked="0" hidden="1"/>
    </xf>
    <xf numFmtId="176" fontId="4" fillId="0" borderId="14" xfId="0" applyNumberFormat="1" applyFont="1" applyFill="1" applyBorder="1" applyAlignment="1" applyProtection="1">
      <alignment horizontal="center" vertical="center" shrinkToFit="1"/>
      <protection locked="0" hidden="1"/>
    </xf>
    <xf numFmtId="176" fontId="4" fillId="0" borderId="39" xfId="0" applyNumberFormat="1" applyFont="1" applyFill="1" applyBorder="1" applyAlignment="1" applyProtection="1">
      <alignment horizontal="center" vertical="center" shrinkToFit="1"/>
      <protection locked="0" hidden="1"/>
    </xf>
    <xf numFmtId="176" fontId="4" fillId="0" borderId="34" xfId="0" applyNumberFormat="1" applyFont="1" applyFill="1" applyBorder="1" applyAlignment="1" applyProtection="1">
      <alignment horizontal="center" vertical="center" shrinkToFit="1"/>
      <protection locked="0" hidden="1"/>
    </xf>
    <xf numFmtId="176" fontId="4" fillId="0" borderId="35" xfId="0" applyNumberFormat="1" applyFont="1" applyFill="1" applyBorder="1" applyAlignment="1" applyProtection="1">
      <alignment horizontal="center" vertical="center" shrinkToFit="1"/>
      <protection locked="0" hidden="1"/>
    </xf>
    <xf numFmtId="176" fontId="4" fillId="0" borderId="38" xfId="0" applyNumberFormat="1" applyFont="1" applyFill="1" applyBorder="1" applyAlignment="1" applyProtection="1">
      <alignment horizontal="center" vertical="center" shrinkToFit="1"/>
      <protection locked="0" hidden="1"/>
    </xf>
    <xf numFmtId="49" fontId="9" fillId="0" borderId="85" xfId="0" applyNumberFormat="1" applyFont="1" applyBorder="1" applyAlignment="1" applyProtection="1">
      <alignment horizontal="center" vertical="center" shrinkToFit="1"/>
      <protection locked="0" hidden="1"/>
    </xf>
    <xf numFmtId="49" fontId="9" fillId="0" borderId="131" xfId="0" applyNumberFormat="1" applyFont="1" applyBorder="1" applyAlignment="1" applyProtection="1">
      <alignment horizontal="center" vertical="center" shrinkToFit="1"/>
      <protection locked="0" hidden="1"/>
    </xf>
    <xf numFmtId="0" fontId="5" fillId="0" borderId="0" xfId="0" applyFont="1" applyBorder="1" applyAlignment="1" applyProtection="1">
      <alignment horizontal="center" vertical="center"/>
      <protection locked="0" hidden="1"/>
    </xf>
    <xf numFmtId="49" fontId="8" fillId="0" borderId="86" xfId="0" applyNumberFormat="1" applyFont="1" applyBorder="1" applyAlignment="1" applyProtection="1">
      <alignment horizontal="center" vertical="center"/>
      <protection locked="0" hidden="1"/>
    </xf>
    <xf numFmtId="49" fontId="4" fillId="0" borderId="88" xfId="0" applyNumberFormat="1" applyFont="1" applyBorder="1" applyAlignment="1" applyProtection="1">
      <alignment horizontal="distributed" vertical="distributed" justifyLastLine="1"/>
      <protection locked="0" hidden="1"/>
    </xf>
    <xf numFmtId="49" fontId="4" fillId="0" borderId="35" xfId="0" applyNumberFormat="1" applyFont="1" applyBorder="1" applyAlignment="1" applyProtection="1">
      <alignment horizontal="distributed" vertical="distributed" justifyLastLine="1"/>
      <protection locked="0" hidden="1"/>
    </xf>
    <xf numFmtId="49" fontId="4" fillId="0" borderId="14" xfId="0" applyNumberFormat="1" applyFont="1" applyBorder="1" applyAlignment="1" applyProtection="1">
      <alignment horizontal="distributed" vertical="distributed" justifyLastLine="1"/>
      <protection locked="0" hidden="1"/>
    </xf>
    <xf numFmtId="49" fontId="4" fillId="0" borderId="43" xfId="0" applyNumberFormat="1" applyFont="1" applyBorder="1" applyAlignment="1" applyProtection="1">
      <alignment horizontal="distributed" vertical="distributed" justifyLastLine="1"/>
      <protection locked="0" hidden="1"/>
    </xf>
    <xf numFmtId="49" fontId="4" fillId="0" borderId="62" xfId="0" applyNumberFormat="1" applyFont="1" applyBorder="1" applyAlignment="1" applyProtection="1">
      <alignment horizontal="distributed" vertical="distributed" justifyLastLine="1"/>
      <protection locked="0" hidden="1"/>
    </xf>
    <xf numFmtId="49" fontId="8" fillId="0" borderId="130"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distributed" vertical="distributed" justifyLastLine="1"/>
      <protection locked="0" hidden="1"/>
    </xf>
    <xf numFmtId="0" fontId="6" fillId="3" borderId="1" xfId="2" applyFont="1" applyFill="1" applyBorder="1" applyAlignment="1" applyProtection="1">
      <alignment horizontal="center" vertical="center" shrinkToFit="1"/>
      <protection locked="0"/>
    </xf>
    <xf numFmtId="0" fontId="6" fillId="3" borderId="2" xfId="2" applyFont="1" applyFill="1" applyBorder="1" applyAlignment="1" applyProtection="1">
      <alignment horizontal="center" vertical="center" shrinkToFit="1"/>
      <protection locked="0"/>
    </xf>
    <xf numFmtId="0" fontId="6" fillId="3" borderId="3" xfId="2" applyFont="1" applyFill="1" applyBorder="1" applyAlignment="1" applyProtection="1">
      <alignment horizontal="center" vertical="center" shrinkToFit="1"/>
      <protection locked="0"/>
    </xf>
    <xf numFmtId="0" fontId="6" fillId="3" borderId="67" xfId="2" applyFont="1" applyFill="1" applyBorder="1" applyAlignment="1" applyProtection="1">
      <alignment horizontal="center" vertical="center" shrinkToFit="1"/>
      <protection locked="0"/>
    </xf>
    <xf numFmtId="49" fontId="18" fillId="3" borderId="1" xfId="2" applyNumberFormat="1" applyFont="1" applyFill="1" applyBorder="1" applyAlignment="1" applyProtection="1">
      <alignment horizontal="center" vertical="center" shrinkToFit="1"/>
      <protection locked="0"/>
    </xf>
    <xf numFmtId="49" fontId="18" fillId="3" borderId="64" xfId="2" applyNumberFormat="1" applyFont="1" applyFill="1" applyBorder="1" applyAlignment="1" applyProtection="1">
      <alignment horizontal="center" vertical="center" shrinkToFit="1"/>
      <protection locked="0"/>
    </xf>
    <xf numFmtId="49" fontId="18" fillId="3" borderId="4" xfId="2" applyNumberFormat="1" applyFont="1" applyFill="1" applyBorder="1" applyAlignment="1" applyProtection="1">
      <alignment horizontal="center" vertical="center"/>
      <protection locked="0"/>
    </xf>
    <xf numFmtId="49" fontId="18" fillId="3" borderId="2" xfId="2" applyNumberFormat="1" applyFont="1" applyFill="1" applyBorder="1" applyAlignment="1" applyProtection="1">
      <alignment horizontal="center" vertical="center"/>
      <protection locked="0"/>
    </xf>
    <xf numFmtId="49" fontId="18" fillId="3" borderId="3" xfId="2" applyNumberFormat="1" applyFont="1" applyFill="1" applyBorder="1" applyAlignment="1" applyProtection="1">
      <alignment horizontal="center" vertical="center"/>
      <protection locked="0"/>
    </xf>
    <xf numFmtId="0" fontId="6" fillId="3" borderId="1" xfId="2" applyFont="1" applyFill="1" applyBorder="1" applyAlignment="1" applyProtection="1">
      <alignment vertical="center" shrinkToFit="1"/>
      <protection locked="0"/>
    </xf>
    <xf numFmtId="0" fontId="6" fillId="3" borderId="2" xfId="2" applyFont="1" applyFill="1" applyBorder="1" applyAlignment="1" applyProtection="1">
      <alignment vertical="center" shrinkToFit="1"/>
      <protection locked="0"/>
    </xf>
    <xf numFmtId="0" fontId="6" fillId="3" borderId="3" xfId="2" applyFont="1" applyFill="1" applyBorder="1" applyAlignment="1" applyProtection="1">
      <alignment vertical="center" shrinkToFit="1"/>
      <protection locked="0"/>
    </xf>
    <xf numFmtId="0" fontId="6" fillId="0" borderId="67" xfId="2" applyFont="1" applyBorder="1" applyAlignment="1">
      <alignment horizontal="center" vertical="center"/>
    </xf>
    <xf numFmtId="0" fontId="6" fillId="3" borderId="67" xfId="2" applyFont="1" applyFill="1" applyBorder="1" applyAlignment="1" applyProtection="1">
      <alignment vertical="center" shrinkToFit="1"/>
      <protection locked="0"/>
    </xf>
    <xf numFmtId="49" fontId="12" fillId="0" borderId="67" xfId="2" applyNumberFormat="1" applyFont="1" applyBorder="1" applyAlignment="1">
      <alignment horizontal="center" vertical="center"/>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6" fillId="3" borderId="77" xfId="2" applyFont="1" applyFill="1" applyBorder="1" applyAlignment="1" applyProtection="1">
      <alignment horizontal="center" vertical="center"/>
      <protection locked="0"/>
    </xf>
    <xf numFmtId="0" fontId="6" fillId="3" borderId="78" xfId="2" applyFont="1" applyFill="1" applyBorder="1" applyAlignment="1" applyProtection="1">
      <alignment horizontal="center" vertical="center"/>
      <protection locked="0"/>
    </xf>
    <xf numFmtId="0" fontId="12" fillId="0" borderId="0" xfId="2" applyFont="1" applyAlignment="1">
      <alignment vertical="center" shrinkToFit="1"/>
    </xf>
    <xf numFmtId="0" fontId="6" fillId="3" borderId="5" xfId="2" applyFont="1" applyFill="1" applyBorder="1" applyAlignment="1" applyProtection="1">
      <alignment vertical="center" shrinkToFit="1"/>
      <protection locked="0"/>
    </xf>
    <xf numFmtId="0" fontId="6" fillId="3" borderId="6" xfId="2" applyFont="1" applyFill="1" applyBorder="1" applyAlignment="1" applyProtection="1">
      <alignment vertical="center" shrinkToFit="1"/>
      <protection locked="0"/>
    </xf>
    <xf numFmtId="0" fontId="6" fillId="3" borderId="7" xfId="2" applyFont="1" applyFill="1" applyBorder="1" applyAlignment="1" applyProtection="1">
      <alignment vertical="center" shrinkToFit="1"/>
      <protection locked="0"/>
    </xf>
    <xf numFmtId="0" fontId="6" fillId="3" borderId="8" xfId="2" applyFont="1" applyFill="1" applyBorder="1" applyAlignment="1" applyProtection="1">
      <alignment vertical="center" shrinkToFit="1"/>
      <protection locked="0"/>
    </xf>
    <xf numFmtId="0" fontId="6" fillId="3" borderId="9" xfId="2" applyFont="1" applyFill="1" applyBorder="1" applyAlignment="1" applyProtection="1">
      <alignment vertical="center" shrinkToFit="1"/>
      <protection locked="0"/>
    </xf>
    <xf numFmtId="0" fontId="6" fillId="3" borderId="10" xfId="2" applyFont="1" applyFill="1" applyBorder="1" applyAlignment="1" applyProtection="1">
      <alignment vertical="center" shrinkToFit="1"/>
      <protection locked="0"/>
    </xf>
    <xf numFmtId="0" fontId="12" fillId="0" borderId="0" xfId="2" applyFont="1" applyAlignment="1">
      <alignment horizontal="left" vertical="center" shrinkToFit="1"/>
    </xf>
    <xf numFmtId="0" fontId="12" fillId="0" borderId="12" xfId="2" applyFont="1" applyBorder="1" applyAlignment="1">
      <alignment horizontal="left" vertical="center" shrinkToFit="1"/>
    </xf>
    <xf numFmtId="49" fontId="6" fillId="3" borderId="1" xfId="2" applyNumberFormat="1" applyFont="1" applyFill="1" applyBorder="1" applyAlignment="1" applyProtection="1">
      <alignment horizontal="center" vertical="center" shrinkToFit="1"/>
      <protection locked="0"/>
    </xf>
    <xf numFmtId="49" fontId="6" fillId="3" borderId="64" xfId="2" applyNumberFormat="1" applyFont="1" applyFill="1" applyBorder="1" applyAlignment="1" applyProtection="1">
      <alignment horizontal="center" vertical="center" shrinkToFit="1"/>
      <protection locked="0"/>
    </xf>
    <xf numFmtId="49" fontId="6" fillId="3" borderId="4" xfId="2" applyNumberFormat="1" applyFont="1" applyFill="1" applyBorder="1" applyAlignment="1" applyProtection="1">
      <alignment horizontal="center" vertical="center"/>
      <protection locked="0"/>
    </xf>
    <xf numFmtId="49" fontId="6" fillId="3" borderId="2" xfId="2" applyNumberFormat="1" applyFont="1" applyFill="1" applyBorder="1" applyAlignment="1" applyProtection="1">
      <alignment horizontal="center" vertical="center"/>
      <protection locked="0"/>
    </xf>
    <xf numFmtId="49" fontId="6" fillId="3" borderId="3" xfId="2" applyNumberFormat="1" applyFont="1" applyFill="1" applyBorder="1" applyAlignment="1" applyProtection="1">
      <alignment horizontal="center" vertical="center"/>
      <protection locked="0"/>
    </xf>
    <xf numFmtId="49" fontId="6" fillId="3" borderId="1" xfId="2" applyNumberFormat="1" applyFont="1" applyFill="1" applyBorder="1" applyAlignment="1" applyProtection="1">
      <alignment vertical="center" shrinkToFit="1"/>
      <protection locked="0"/>
    </xf>
    <xf numFmtId="49" fontId="6" fillId="3" borderId="2" xfId="2" applyNumberFormat="1" applyFont="1" applyFill="1" applyBorder="1" applyAlignment="1" applyProtection="1">
      <alignment vertical="center" shrinkToFit="1"/>
      <protection locked="0"/>
    </xf>
    <xf numFmtId="49" fontId="6" fillId="3" borderId="3" xfId="2" applyNumberFormat="1" applyFont="1" applyFill="1" applyBorder="1" applyAlignment="1" applyProtection="1">
      <alignment vertical="center" shrinkToFit="1"/>
      <protection locked="0"/>
    </xf>
    <xf numFmtId="0" fontId="6" fillId="3" borderId="67" xfId="2" applyFont="1" applyFill="1" applyBorder="1" applyAlignment="1" applyProtection="1">
      <alignment vertical="center"/>
      <protection locked="0"/>
    </xf>
    <xf numFmtId="0" fontId="12" fillId="0" borderId="0" xfId="2" applyFont="1" applyAlignment="1">
      <alignment horizontal="left" vertical="center"/>
    </xf>
    <xf numFmtId="0" fontId="13" fillId="0" borderId="0" xfId="2" applyFont="1" applyAlignment="1">
      <alignment horizontal="center" vertical="center"/>
    </xf>
    <xf numFmtId="3" fontId="4" fillId="3" borderId="68" xfId="0" applyNumberFormat="1" applyFont="1" applyFill="1" applyBorder="1" applyAlignment="1" applyProtection="1">
      <alignment vertical="center" shrinkToFit="1"/>
      <protection locked="0"/>
    </xf>
    <xf numFmtId="3" fontId="4" fillId="3" borderId="60" xfId="0" applyNumberFormat="1" applyFont="1" applyFill="1" applyBorder="1" applyAlignment="1" applyProtection="1">
      <alignment vertical="center" shrinkToFit="1"/>
      <protection locked="0"/>
    </xf>
    <xf numFmtId="3" fontId="4" fillId="3" borderId="117" xfId="0" applyNumberFormat="1" applyFont="1" applyFill="1" applyBorder="1" applyAlignment="1" applyProtection="1">
      <alignment vertical="center" shrinkToFit="1"/>
      <protection locked="0"/>
    </xf>
    <xf numFmtId="3" fontId="4" fillId="0" borderId="69" xfId="0" applyNumberFormat="1" applyFont="1" applyBorder="1" applyAlignment="1" applyProtection="1">
      <alignment horizontal="center" vertical="center"/>
    </xf>
    <xf numFmtId="3" fontId="4" fillId="0" borderId="60" xfId="0" applyNumberFormat="1" applyFont="1" applyBorder="1" applyAlignment="1" applyProtection="1">
      <alignment horizontal="center" vertical="center"/>
    </xf>
    <xf numFmtId="3" fontId="4" fillId="0" borderId="61" xfId="0" applyNumberFormat="1" applyFont="1" applyBorder="1" applyAlignment="1" applyProtection="1">
      <alignment horizontal="center" vertical="center"/>
    </xf>
    <xf numFmtId="3" fontId="4" fillId="3" borderId="113" xfId="0" applyNumberFormat="1" applyFont="1" applyFill="1" applyBorder="1" applyAlignment="1" applyProtection="1">
      <alignment vertical="center" shrinkToFit="1"/>
      <protection locked="0"/>
    </xf>
    <xf numFmtId="3" fontId="4" fillId="3" borderId="59" xfId="0" applyNumberFormat="1" applyFont="1" applyFill="1" applyBorder="1" applyAlignment="1" applyProtection="1">
      <alignment vertical="center" shrinkToFit="1"/>
      <protection locked="0"/>
    </xf>
    <xf numFmtId="3" fontId="4" fillId="3" borderId="61" xfId="0" applyNumberFormat="1" applyFont="1" applyFill="1" applyBorder="1" applyAlignment="1" applyProtection="1">
      <alignment vertical="center" shrinkToFit="1"/>
      <protection locked="0"/>
    </xf>
    <xf numFmtId="3" fontId="4" fillId="3" borderId="8" xfId="0" applyNumberFormat="1" applyFont="1" applyFill="1" applyBorder="1" applyAlignment="1" applyProtection="1">
      <alignment vertical="center" shrinkToFit="1"/>
      <protection locked="0"/>
    </xf>
    <xf numFmtId="3" fontId="4" fillId="3" borderId="9" xfId="0" applyNumberFormat="1" applyFont="1" applyFill="1" applyBorder="1" applyAlignment="1" applyProtection="1">
      <alignment vertical="center" shrinkToFit="1"/>
      <protection locked="0"/>
    </xf>
    <xf numFmtId="3" fontId="4" fillId="3" borderId="10" xfId="0" applyNumberFormat="1" applyFont="1" applyFill="1" applyBorder="1" applyAlignment="1" applyProtection="1">
      <alignment vertical="center" shrinkToFit="1"/>
      <protection locked="0"/>
    </xf>
    <xf numFmtId="3" fontId="4" fillId="3" borderId="20" xfId="0" applyNumberFormat="1" applyFont="1" applyFill="1" applyBorder="1" applyAlignment="1" applyProtection="1">
      <alignment vertical="center" shrinkToFit="1"/>
      <protection locked="0"/>
    </xf>
    <xf numFmtId="3" fontId="4" fillId="3" borderId="119" xfId="0" applyNumberFormat="1" applyFont="1" applyFill="1" applyBorder="1" applyAlignment="1" applyProtection="1">
      <alignment vertical="center" shrinkToFit="1"/>
      <protection locked="0"/>
    </xf>
    <xf numFmtId="3" fontId="4" fillId="0" borderId="22" xfId="0" applyNumberFormat="1" applyFont="1" applyBorder="1" applyAlignment="1" applyProtection="1">
      <alignment horizontal="center" vertical="center"/>
    </xf>
    <xf numFmtId="3" fontId="4" fillId="0" borderId="9" xfId="0" applyNumberFormat="1" applyFont="1" applyBorder="1" applyAlignment="1" applyProtection="1">
      <alignment horizontal="center" vertical="center"/>
    </xf>
    <xf numFmtId="3" fontId="4" fillId="0" borderId="23" xfId="0" applyNumberFormat="1" applyFont="1" applyBorder="1" applyAlignment="1" applyProtection="1">
      <alignment horizontal="center" vertical="center"/>
    </xf>
    <xf numFmtId="3" fontId="4" fillId="3" borderId="52" xfId="0" applyNumberFormat="1" applyFont="1" applyFill="1" applyBorder="1" applyAlignment="1" applyProtection="1">
      <alignment vertical="center" shrinkToFit="1"/>
      <protection locked="0"/>
    </xf>
    <xf numFmtId="3" fontId="4" fillId="3" borderId="49" xfId="0" applyNumberFormat="1" applyFont="1" applyFill="1" applyBorder="1" applyAlignment="1" applyProtection="1">
      <alignment vertical="center" shrinkToFit="1"/>
      <protection locked="0"/>
    </xf>
    <xf numFmtId="3" fontId="4" fillId="3" borderId="115" xfId="0" applyNumberFormat="1" applyFont="1" applyFill="1" applyBorder="1" applyAlignment="1" applyProtection="1">
      <alignment vertical="center" shrinkToFit="1"/>
      <protection locked="0"/>
    </xf>
    <xf numFmtId="3" fontId="4" fillId="0" borderId="50" xfId="0" applyNumberFormat="1" applyFont="1" applyBorder="1" applyAlignment="1" applyProtection="1">
      <alignment horizontal="center" vertical="center"/>
    </xf>
    <xf numFmtId="3" fontId="4" fillId="0" borderId="49" xfId="0" applyNumberFormat="1" applyFont="1" applyBorder="1" applyAlignment="1" applyProtection="1">
      <alignment horizontal="center" vertical="center"/>
    </xf>
    <xf numFmtId="3" fontId="4" fillId="0" borderId="53" xfId="0" applyNumberFormat="1" applyFont="1" applyBorder="1" applyAlignment="1" applyProtection="1">
      <alignment horizontal="center" vertical="center"/>
    </xf>
    <xf numFmtId="3" fontId="4" fillId="3" borderId="51" xfId="0" applyNumberFormat="1" applyFont="1" applyFill="1" applyBorder="1" applyAlignment="1" applyProtection="1">
      <alignment vertical="center" shrinkToFit="1"/>
      <protection locked="0"/>
    </xf>
    <xf numFmtId="3" fontId="4" fillId="3" borderId="48" xfId="0" applyNumberFormat="1" applyFont="1" applyFill="1" applyBorder="1" applyAlignment="1" applyProtection="1">
      <alignment vertical="center" shrinkToFit="1"/>
      <protection locked="0"/>
    </xf>
    <xf numFmtId="3" fontId="4" fillId="3" borderId="24" xfId="0" applyNumberFormat="1" applyFont="1" applyFill="1" applyBorder="1" applyAlignment="1" applyProtection="1">
      <alignment vertical="center" shrinkToFit="1"/>
      <protection locked="0"/>
    </xf>
    <xf numFmtId="3" fontId="4" fillId="3" borderId="25" xfId="0" applyNumberFormat="1" applyFont="1" applyFill="1" applyBorder="1" applyAlignment="1" applyProtection="1">
      <alignment vertical="center" shrinkToFit="1"/>
      <protection locked="0"/>
    </xf>
    <xf numFmtId="3" fontId="4" fillId="3" borderId="114" xfId="0" applyNumberFormat="1" applyFont="1" applyFill="1" applyBorder="1" applyAlignment="1" applyProtection="1">
      <alignment vertical="center" shrinkToFit="1"/>
      <protection locked="0"/>
    </xf>
    <xf numFmtId="3" fontId="4" fillId="0" borderId="28" xfId="0" applyNumberFormat="1" applyFont="1" applyBorder="1" applyAlignment="1" applyProtection="1">
      <alignment horizontal="center" vertical="center"/>
    </xf>
    <xf numFmtId="3" fontId="4" fillId="0" borderId="25" xfId="0" applyNumberFormat="1" applyFont="1" applyBorder="1" applyAlignment="1" applyProtection="1">
      <alignment horizontal="center" vertical="center"/>
    </xf>
    <xf numFmtId="3" fontId="4" fillId="0" borderId="29" xfId="0" applyNumberFormat="1" applyFont="1" applyBorder="1" applyAlignment="1" applyProtection="1">
      <alignment horizontal="center" vertical="center"/>
    </xf>
    <xf numFmtId="3" fontId="4" fillId="3" borderId="26" xfId="0" applyNumberFormat="1" applyFont="1" applyFill="1" applyBorder="1" applyAlignment="1" applyProtection="1">
      <alignment vertical="center" shrinkToFit="1"/>
      <protection locked="0"/>
    </xf>
    <xf numFmtId="3" fontId="4" fillId="3" borderId="27" xfId="0" applyNumberFormat="1" applyFont="1" applyFill="1" applyBorder="1" applyAlignment="1" applyProtection="1">
      <alignment vertical="center" shrinkToFit="1"/>
      <protection locked="0"/>
    </xf>
    <xf numFmtId="3" fontId="4" fillId="3" borderId="72" xfId="0" applyNumberFormat="1" applyFont="1" applyFill="1" applyBorder="1" applyAlignment="1" applyProtection="1">
      <alignment vertical="center" shrinkToFit="1"/>
      <protection locked="0"/>
    </xf>
    <xf numFmtId="3" fontId="4" fillId="3" borderId="71" xfId="0" applyNumberFormat="1" applyFont="1" applyFill="1" applyBorder="1" applyAlignment="1" applyProtection="1">
      <alignment vertical="center" shrinkToFit="1"/>
      <protection locked="0"/>
    </xf>
    <xf numFmtId="3" fontId="4" fillId="3" borderId="112" xfId="0" applyNumberFormat="1" applyFont="1" applyFill="1" applyBorder="1" applyAlignment="1" applyProtection="1">
      <alignment vertical="center" shrinkToFit="1"/>
      <protection locked="0"/>
    </xf>
    <xf numFmtId="3" fontId="4" fillId="3" borderId="70" xfId="0" applyNumberFormat="1" applyFont="1" applyFill="1" applyBorder="1" applyAlignment="1" applyProtection="1">
      <alignment vertical="center" shrinkToFit="1"/>
      <protection locked="0"/>
    </xf>
    <xf numFmtId="3" fontId="4" fillId="3" borderId="116" xfId="0" applyNumberFormat="1" applyFont="1" applyFill="1" applyBorder="1" applyAlignment="1" applyProtection="1">
      <alignment vertical="center" shrinkToFit="1"/>
      <protection locked="0"/>
    </xf>
    <xf numFmtId="3" fontId="4" fillId="0" borderId="73" xfId="0" applyNumberFormat="1" applyFont="1" applyBorder="1" applyAlignment="1" applyProtection="1">
      <alignment horizontal="center" vertical="center"/>
    </xf>
    <xf numFmtId="3" fontId="4" fillId="0" borderId="71" xfId="0" applyNumberFormat="1" applyFont="1" applyBorder="1" applyAlignment="1" applyProtection="1">
      <alignment horizontal="center" vertical="center"/>
    </xf>
    <xf numFmtId="3" fontId="4" fillId="0" borderId="74" xfId="0" applyNumberFormat="1" applyFont="1" applyBorder="1" applyAlignment="1" applyProtection="1">
      <alignment horizontal="center" vertical="center"/>
    </xf>
    <xf numFmtId="0" fontId="4" fillId="0" borderId="18" xfId="0" applyFont="1" applyBorder="1" applyAlignment="1" applyProtection="1">
      <alignment horizontal="center" vertical="center"/>
    </xf>
    <xf numFmtId="177" fontId="4" fillId="3" borderId="1" xfId="0" applyNumberFormat="1" applyFont="1" applyFill="1" applyBorder="1" applyAlignment="1" applyProtection="1">
      <alignment vertical="center"/>
      <protection locked="0"/>
    </xf>
    <xf numFmtId="177" fontId="4" fillId="3" borderId="2" xfId="0" applyNumberFormat="1" applyFont="1" applyFill="1" applyBorder="1" applyAlignment="1" applyProtection="1">
      <alignment vertical="center"/>
      <protection locked="0"/>
    </xf>
    <xf numFmtId="177" fontId="4" fillId="3" borderId="3" xfId="0" applyNumberFormat="1" applyFont="1" applyFill="1" applyBorder="1" applyAlignment="1" applyProtection="1">
      <alignment vertical="center"/>
      <protection locked="0"/>
    </xf>
    <xf numFmtId="177" fontId="4" fillId="3" borderId="125" xfId="0" applyNumberFormat="1" applyFont="1" applyFill="1" applyBorder="1" applyAlignment="1" applyProtection="1">
      <alignment vertical="center"/>
      <protection locked="0"/>
    </xf>
    <xf numFmtId="0" fontId="4" fillId="0" borderId="1" xfId="0" applyFont="1" applyBorder="1" applyAlignment="1" applyProtection="1">
      <alignment vertical="center"/>
    </xf>
    <xf numFmtId="0" fontId="4" fillId="0" borderId="2" xfId="0" applyFont="1" applyBorder="1" applyAlignment="1" applyProtection="1">
      <alignment vertical="center"/>
    </xf>
    <xf numFmtId="0" fontId="4" fillId="0" borderId="3" xfId="0" applyFont="1" applyBorder="1" applyAlignment="1" applyProtection="1">
      <alignment vertical="center"/>
    </xf>
    <xf numFmtId="177" fontId="4" fillId="3" borderId="27" xfId="0" applyNumberFormat="1" applyFont="1" applyFill="1" applyBorder="1" applyAlignment="1" applyProtection="1">
      <alignment vertical="center"/>
      <protection locked="0"/>
    </xf>
    <xf numFmtId="177" fontId="4" fillId="3" borderId="25" xfId="0" applyNumberFormat="1" applyFont="1" applyFill="1" applyBorder="1" applyAlignment="1" applyProtection="1">
      <alignment vertical="center"/>
      <protection locked="0"/>
    </xf>
    <xf numFmtId="177" fontId="4" fillId="3" borderId="26" xfId="0" applyNumberFormat="1" applyFont="1" applyFill="1" applyBorder="1" applyAlignment="1" applyProtection="1">
      <alignment vertical="center"/>
      <protection locked="0"/>
    </xf>
    <xf numFmtId="177" fontId="4" fillId="3" borderId="114" xfId="0" applyNumberFormat="1" applyFont="1" applyFill="1" applyBorder="1" applyAlignment="1" applyProtection="1">
      <alignment vertical="center"/>
      <protection locked="0"/>
    </xf>
    <xf numFmtId="0" fontId="4" fillId="0" borderId="28" xfId="0" applyFont="1" applyBorder="1" applyAlignment="1" applyProtection="1">
      <alignment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7" xfId="0" applyFont="1" applyBorder="1" applyAlignment="1" applyProtection="1">
      <alignment vertical="center"/>
    </xf>
    <xf numFmtId="0" fontId="4" fillId="0" borderId="5" xfId="0" applyFont="1" applyBorder="1" applyAlignment="1" applyProtection="1">
      <alignment vertical="center"/>
    </xf>
    <xf numFmtId="0" fontId="4" fillId="0" borderId="6" xfId="0" applyFont="1" applyBorder="1" applyAlignment="1" applyProtection="1">
      <alignment vertical="center"/>
    </xf>
    <xf numFmtId="0" fontId="4" fillId="0" borderId="7" xfId="0" applyFont="1" applyBorder="1" applyAlignment="1" applyProtection="1">
      <alignment vertical="center"/>
    </xf>
    <xf numFmtId="0" fontId="4" fillId="0" borderId="8" xfId="0" applyFont="1" applyBorder="1" applyAlignment="1" applyProtection="1">
      <alignment vertical="center"/>
    </xf>
    <xf numFmtId="0" fontId="4" fillId="0" borderId="9" xfId="0" applyFont="1" applyBorder="1" applyAlignment="1" applyProtection="1">
      <alignment vertical="center"/>
    </xf>
    <xf numFmtId="0" fontId="4" fillId="0" borderId="10" xfId="0" applyFont="1" applyBorder="1" applyAlignment="1" applyProtection="1">
      <alignment vertical="center"/>
    </xf>
    <xf numFmtId="177" fontId="4" fillId="3" borderId="72" xfId="0" applyNumberFormat="1" applyFont="1" applyFill="1" applyBorder="1" applyAlignment="1" applyProtection="1">
      <alignment vertical="center"/>
      <protection locked="0"/>
    </xf>
    <xf numFmtId="177" fontId="4" fillId="3" borderId="71" xfId="0" applyNumberFormat="1" applyFont="1" applyFill="1" applyBorder="1" applyAlignment="1" applyProtection="1">
      <alignment vertical="center"/>
      <protection locked="0"/>
    </xf>
    <xf numFmtId="177" fontId="4" fillId="3" borderId="112" xfId="0" applyNumberFormat="1" applyFont="1" applyFill="1" applyBorder="1" applyAlignment="1" applyProtection="1">
      <alignment vertical="center"/>
      <protection locked="0"/>
    </xf>
    <xf numFmtId="177" fontId="4" fillId="3" borderId="116" xfId="0" applyNumberFormat="1" applyFont="1" applyFill="1" applyBorder="1" applyAlignment="1" applyProtection="1">
      <alignment vertical="center"/>
      <protection locked="0"/>
    </xf>
    <xf numFmtId="0" fontId="4" fillId="0" borderId="73" xfId="0" applyFont="1" applyBorder="1" applyAlignment="1" applyProtection="1">
      <alignment vertical="center"/>
    </xf>
    <xf numFmtId="0" fontId="4" fillId="0" borderId="71" xfId="0" applyFont="1" applyBorder="1" applyAlignment="1" applyProtection="1">
      <alignment vertical="center"/>
    </xf>
    <xf numFmtId="0" fontId="4" fillId="0" borderId="112" xfId="0" applyFont="1" applyBorder="1" applyAlignment="1" applyProtection="1">
      <alignment vertical="center"/>
    </xf>
    <xf numFmtId="0" fontId="4" fillId="0" borderId="72" xfId="0" applyFont="1" applyBorder="1" applyAlignment="1" applyProtection="1">
      <alignment vertical="center"/>
    </xf>
    <xf numFmtId="3" fontId="4" fillId="3" borderId="52" xfId="0" applyNumberFormat="1" applyFont="1" applyFill="1" applyBorder="1" applyAlignment="1" applyProtection="1">
      <alignment vertical="center"/>
      <protection locked="0"/>
    </xf>
    <xf numFmtId="3" fontId="4" fillId="3" borderId="49" xfId="0" applyNumberFormat="1" applyFont="1" applyFill="1" applyBorder="1" applyAlignment="1" applyProtection="1">
      <alignment vertical="center"/>
      <protection locked="0"/>
    </xf>
    <xf numFmtId="3" fontId="4" fillId="3" borderId="115" xfId="0" applyNumberFormat="1" applyFont="1" applyFill="1" applyBorder="1" applyAlignment="1" applyProtection="1">
      <alignment vertical="center"/>
      <protection locked="0"/>
    </xf>
    <xf numFmtId="3" fontId="4" fillId="3" borderId="70" xfId="0" applyNumberFormat="1" applyFont="1" applyFill="1" applyBorder="1" applyAlignment="1" applyProtection="1">
      <alignment vertical="center"/>
      <protection locked="0"/>
    </xf>
    <xf numFmtId="3" fontId="4" fillId="3" borderId="71" xfId="0" applyNumberFormat="1" applyFont="1" applyFill="1" applyBorder="1" applyAlignment="1" applyProtection="1">
      <alignment vertical="center"/>
      <protection locked="0"/>
    </xf>
    <xf numFmtId="3" fontId="4" fillId="3" borderId="116" xfId="0" applyNumberFormat="1" applyFont="1" applyFill="1" applyBorder="1" applyAlignment="1" applyProtection="1">
      <alignment vertical="center"/>
      <protection locked="0"/>
    </xf>
    <xf numFmtId="3" fontId="4" fillId="3" borderId="68" xfId="0" applyNumberFormat="1" applyFont="1" applyFill="1" applyBorder="1" applyAlignment="1" applyProtection="1">
      <alignment vertical="center"/>
      <protection locked="0"/>
    </xf>
    <xf numFmtId="3" fontId="4" fillId="3" borderId="60" xfId="0" applyNumberFormat="1" applyFont="1" applyFill="1" applyBorder="1" applyAlignment="1" applyProtection="1">
      <alignment vertical="center"/>
      <protection locked="0"/>
    </xf>
    <xf numFmtId="3" fontId="4" fillId="3" borderId="117" xfId="0" applyNumberFormat="1" applyFont="1" applyFill="1" applyBorder="1" applyAlignment="1" applyProtection="1">
      <alignment vertical="center"/>
      <protection locked="0"/>
    </xf>
    <xf numFmtId="3" fontId="4" fillId="3" borderId="24" xfId="0" applyNumberFormat="1" applyFont="1" applyFill="1" applyBorder="1" applyAlignment="1" applyProtection="1">
      <alignment vertical="center"/>
      <protection locked="0"/>
    </xf>
    <xf numFmtId="3" fontId="4" fillId="3" borderId="25" xfId="0" applyNumberFormat="1" applyFont="1" applyFill="1" applyBorder="1" applyAlignment="1" applyProtection="1">
      <alignment vertical="center"/>
      <protection locked="0"/>
    </xf>
    <xf numFmtId="3" fontId="4" fillId="3" borderId="114" xfId="0" applyNumberFormat="1" applyFont="1" applyFill="1" applyBorder="1" applyAlignment="1" applyProtection="1">
      <alignment vertical="center"/>
      <protection locked="0"/>
    </xf>
    <xf numFmtId="3" fontId="4" fillId="3" borderId="53" xfId="0" applyNumberFormat="1" applyFont="1" applyFill="1" applyBorder="1" applyAlignment="1" applyProtection="1">
      <alignment vertical="center"/>
      <protection locked="0"/>
    </xf>
    <xf numFmtId="3" fontId="4" fillId="3" borderId="74" xfId="0" applyNumberFormat="1" applyFont="1" applyFill="1" applyBorder="1" applyAlignment="1" applyProtection="1">
      <alignment vertical="center"/>
      <protection locked="0"/>
    </xf>
    <xf numFmtId="3" fontId="4" fillId="3" borderId="61" xfId="0" applyNumberFormat="1" applyFont="1" applyFill="1" applyBorder="1" applyAlignment="1" applyProtection="1">
      <alignment vertical="center"/>
      <protection locked="0"/>
    </xf>
    <xf numFmtId="3" fontId="4" fillId="3" borderId="29" xfId="0" applyNumberFormat="1" applyFont="1" applyFill="1" applyBorder="1" applyAlignment="1" applyProtection="1">
      <alignment vertical="center"/>
      <protection locked="0"/>
    </xf>
    <xf numFmtId="0" fontId="4" fillId="3" borderId="120" xfId="0" applyFont="1" applyFill="1" applyBorder="1" applyAlignment="1" applyProtection="1">
      <alignment horizontal="center" vertical="center" shrinkToFit="1"/>
      <protection locked="0"/>
    </xf>
    <xf numFmtId="0" fontId="4" fillId="3" borderId="62" xfId="0" applyFont="1" applyFill="1" applyBorder="1" applyAlignment="1" applyProtection="1">
      <alignment horizontal="center" vertical="center" shrinkToFit="1"/>
      <protection locked="0"/>
    </xf>
    <xf numFmtId="0" fontId="4" fillId="3" borderId="121" xfId="0" applyFont="1" applyFill="1" applyBorder="1" applyAlignment="1" applyProtection="1">
      <alignment horizontal="center" vertical="center" shrinkToFit="1"/>
      <protection locked="0"/>
    </xf>
    <xf numFmtId="0" fontId="4" fillId="3" borderId="122" xfId="0" applyFont="1" applyFill="1" applyBorder="1" applyAlignment="1" applyProtection="1">
      <alignment horizontal="center" vertical="center" shrinkToFit="1"/>
      <protection locked="0"/>
    </xf>
    <xf numFmtId="3" fontId="4" fillId="0" borderId="50" xfId="0" applyNumberFormat="1" applyFont="1" applyFill="1" applyBorder="1" applyAlignment="1" applyProtection="1">
      <alignment horizontal="center" vertical="center"/>
    </xf>
    <xf numFmtId="3" fontId="4" fillId="0" borderId="49" xfId="0" applyNumberFormat="1" applyFont="1" applyFill="1" applyBorder="1" applyAlignment="1" applyProtection="1">
      <alignment horizontal="center" vertical="center"/>
    </xf>
    <xf numFmtId="3" fontId="4" fillId="0" borderId="115" xfId="0" applyNumberFormat="1" applyFont="1" applyFill="1" applyBorder="1" applyAlignment="1" applyProtection="1">
      <alignment horizontal="center" vertical="center"/>
    </xf>
    <xf numFmtId="3" fontId="4" fillId="0" borderId="22" xfId="0" applyNumberFormat="1" applyFont="1" applyFill="1" applyBorder="1" applyAlignment="1" applyProtection="1">
      <alignment horizontal="center" vertical="center"/>
    </xf>
    <xf numFmtId="3" fontId="4" fillId="0" borderId="9" xfId="0" applyNumberFormat="1" applyFont="1" applyFill="1" applyBorder="1" applyAlignment="1" applyProtection="1">
      <alignment horizontal="center" vertical="center"/>
    </xf>
    <xf numFmtId="3" fontId="4" fillId="0" borderId="119" xfId="0" applyNumberFormat="1" applyFont="1" applyFill="1" applyBorder="1" applyAlignment="1" applyProtection="1">
      <alignment horizontal="center" vertical="center"/>
    </xf>
    <xf numFmtId="3" fontId="4" fillId="0" borderId="69" xfId="0" applyNumberFormat="1" applyFont="1" applyFill="1" applyBorder="1" applyAlignment="1" applyProtection="1">
      <alignment horizontal="center" vertical="center"/>
    </xf>
    <xf numFmtId="3" fontId="4" fillId="0" borderId="60" xfId="0" applyNumberFormat="1" applyFont="1" applyFill="1" applyBorder="1" applyAlignment="1" applyProtection="1">
      <alignment horizontal="center" vertical="center"/>
    </xf>
    <xf numFmtId="3" fontId="4" fillId="0" borderId="117" xfId="0" applyNumberFormat="1" applyFont="1" applyFill="1" applyBorder="1" applyAlignment="1" applyProtection="1">
      <alignment horizontal="center" vertical="center"/>
    </xf>
    <xf numFmtId="3" fontId="4" fillId="0" borderId="61" xfId="0" applyNumberFormat="1" applyFont="1" applyFill="1" applyBorder="1" applyAlignment="1" applyProtection="1">
      <alignment horizontal="center" vertical="center"/>
    </xf>
    <xf numFmtId="3" fontId="4" fillId="0" borderId="53" xfId="0" applyNumberFormat="1" applyFont="1" applyFill="1" applyBorder="1" applyAlignment="1" applyProtection="1">
      <alignment horizontal="center" vertical="center"/>
    </xf>
    <xf numFmtId="3" fontId="4" fillId="0" borderId="23" xfId="0" applyNumberFormat="1" applyFont="1" applyFill="1" applyBorder="1" applyAlignment="1" applyProtection="1">
      <alignment horizontal="center" vertical="center"/>
    </xf>
    <xf numFmtId="3" fontId="4" fillId="0" borderId="73" xfId="0" applyNumberFormat="1" applyFont="1" applyFill="1" applyBorder="1" applyAlignment="1" applyProtection="1">
      <alignment horizontal="center" vertical="center"/>
    </xf>
    <xf numFmtId="3" fontId="4" fillId="0" borderId="71" xfId="0" applyNumberFormat="1" applyFont="1" applyFill="1" applyBorder="1" applyAlignment="1" applyProtection="1">
      <alignment horizontal="center" vertical="center"/>
    </xf>
    <xf numFmtId="3" fontId="4" fillId="0" borderId="116" xfId="0" applyNumberFormat="1" applyFont="1" applyFill="1" applyBorder="1" applyAlignment="1" applyProtection="1">
      <alignment horizontal="center" vertical="center"/>
    </xf>
    <xf numFmtId="3" fontId="4" fillId="0" borderId="28" xfId="0" applyNumberFormat="1" applyFont="1" applyFill="1" applyBorder="1" applyAlignment="1" applyProtection="1">
      <alignment horizontal="center" vertical="center"/>
    </xf>
    <xf numFmtId="3" fontId="4" fillId="0" borderId="25" xfId="0" applyNumberFormat="1" applyFont="1" applyFill="1" applyBorder="1" applyAlignment="1" applyProtection="1">
      <alignment horizontal="center" vertical="center"/>
    </xf>
    <xf numFmtId="3" fontId="4" fillId="0" borderId="114" xfId="0" applyNumberFormat="1" applyFont="1" applyFill="1" applyBorder="1" applyAlignment="1" applyProtection="1">
      <alignment horizontal="center" vertical="center"/>
    </xf>
    <xf numFmtId="3" fontId="4" fillId="0" borderId="74" xfId="0" applyNumberFormat="1" applyFont="1" applyFill="1" applyBorder="1" applyAlignment="1" applyProtection="1">
      <alignment horizontal="center" vertical="center"/>
    </xf>
    <xf numFmtId="3" fontId="4" fillId="0" borderId="29" xfId="0" applyNumberFormat="1" applyFont="1" applyFill="1" applyBorder="1" applyAlignment="1" applyProtection="1">
      <alignment horizontal="center" vertical="center"/>
    </xf>
    <xf numFmtId="0" fontId="8" fillId="0" borderId="0" xfId="0" applyFont="1" applyBorder="1" applyAlignment="1" applyProtection="1">
      <alignment horizontal="center" vertical="center"/>
    </xf>
    <xf numFmtId="0" fontId="5" fillId="0" borderId="0" xfId="0" applyFont="1" applyBorder="1" applyAlignment="1" applyProtection="1">
      <alignment horizontal="center" vertical="center"/>
    </xf>
    <xf numFmtId="0" fontId="4" fillId="0" borderId="21" xfId="0" applyFont="1" applyBorder="1" applyAlignment="1" applyProtection="1">
      <alignment horizontal="center" vertical="center"/>
    </xf>
    <xf numFmtId="0" fontId="4" fillId="0" borderId="58" xfId="0" applyFont="1" applyBorder="1" applyAlignment="1" applyProtection="1">
      <alignment horizontal="center" vertical="center"/>
    </xf>
    <xf numFmtId="0" fontId="8" fillId="0" borderId="9" xfId="0" applyFont="1" applyBorder="1" applyAlignment="1" applyProtection="1">
      <alignment horizontal="center" vertical="center"/>
    </xf>
    <xf numFmtId="0" fontId="18" fillId="0" borderId="0" xfId="2" applyFont="1" applyAlignment="1">
      <alignment horizontal="distributed" vertical="center"/>
    </xf>
    <xf numFmtId="0" fontId="18" fillId="0" borderId="0" xfId="3" applyFont="1" applyFill="1" applyAlignment="1">
      <alignment horizontal="left" vertical="top" wrapText="1" shrinkToFit="1"/>
    </xf>
    <xf numFmtId="0" fontId="18" fillId="0" borderId="0" xfId="3" applyFont="1" applyFill="1" applyAlignment="1">
      <alignment horizontal="left" vertical="center" shrinkToFit="1"/>
    </xf>
    <xf numFmtId="0" fontId="18" fillId="0" borderId="0" xfId="2" applyFont="1" applyFill="1" applyAlignment="1">
      <alignment vertical="center" shrinkToFit="1"/>
    </xf>
    <xf numFmtId="0" fontId="20" fillId="0" borderId="0" xfId="2" applyFont="1" applyAlignment="1">
      <alignment horizontal="center" vertical="center"/>
    </xf>
    <xf numFmtId="0" fontId="18" fillId="0" borderId="0" xfId="2" applyFont="1" applyAlignment="1">
      <alignment horizontal="left" vertical="center" justifyLastLine="1"/>
    </xf>
    <xf numFmtId="0" fontId="18" fillId="0" borderId="0" xfId="2" applyFont="1" applyAlignment="1">
      <alignment horizontal="left" vertical="center" shrinkToFit="1"/>
    </xf>
    <xf numFmtId="49" fontId="18" fillId="3" borderId="0" xfId="2" applyNumberFormat="1" applyFont="1" applyFill="1" applyAlignment="1" applyProtection="1">
      <alignment horizontal="left" vertical="center"/>
      <protection locked="0"/>
    </xf>
    <xf numFmtId="0" fontId="18" fillId="0" borderId="0" xfId="2" applyFont="1" applyAlignment="1">
      <alignment horizontal="center" vertical="center"/>
    </xf>
    <xf numFmtId="0" fontId="18" fillId="3" borderId="0" xfId="2" applyFont="1" applyFill="1" applyAlignment="1" applyProtection="1">
      <alignment horizontal="center" vertical="center"/>
      <protection locked="0"/>
    </xf>
    <xf numFmtId="0" fontId="6" fillId="0" borderId="104" xfId="3" applyFont="1" applyBorder="1" applyAlignment="1" applyProtection="1">
      <alignment horizontal="center" vertical="center"/>
      <protection hidden="1"/>
    </xf>
    <xf numFmtId="0" fontId="6" fillId="0" borderId="88" xfId="3" applyFont="1" applyBorder="1" applyAlignment="1" applyProtection="1">
      <alignment horizontal="center" vertical="center"/>
      <protection hidden="1"/>
    </xf>
    <xf numFmtId="0" fontId="6" fillId="0" borderId="105" xfId="3" applyFont="1" applyBorder="1" applyAlignment="1" applyProtection="1">
      <alignment horizontal="center" vertical="center"/>
      <protection hidden="1"/>
    </xf>
    <xf numFmtId="0" fontId="6" fillId="0" borderId="40" xfId="3" applyFont="1" applyBorder="1" applyAlignment="1" applyProtection="1">
      <alignment horizontal="center" vertical="center"/>
      <protection hidden="1"/>
    </xf>
    <xf numFmtId="0" fontId="6" fillId="0" borderId="0" xfId="3" applyFont="1" applyAlignment="1" applyProtection="1">
      <alignment horizontal="center" vertical="center"/>
      <protection hidden="1"/>
    </xf>
    <xf numFmtId="0" fontId="6" fillId="0" borderId="75" xfId="3" applyFont="1" applyBorder="1" applyAlignment="1" applyProtection="1">
      <alignment horizontal="center" vertical="center"/>
      <protection hidden="1"/>
    </xf>
    <xf numFmtId="0" fontId="6" fillId="0" borderId="44" xfId="3" applyFont="1" applyBorder="1" applyAlignment="1" applyProtection="1">
      <alignment horizontal="center" vertical="center"/>
      <protection hidden="1"/>
    </xf>
    <xf numFmtId="0" fontId="6" fillId="0" borderId="43" xfId="3" applyFont="1" applyBorder="1" applyAlignment="1" applyProtection="1">
      <alignment horizontal="center" vertical="center"/>
      <protection hidden="1"/>
    </xf>
    <xf numFmtId="0" fontId="6" fillId="0" borderId="106" xfId="3" applyFont="1" applyBorder="1" applyAlignment="1" applyProtection="1">
      <alignment horizontal="center" vertical="center"/>
      <protection hidden="1"/>
    </xf>
    <xf numFmtId="0" fontId="21" fillId="0" borderId="0" xfId="3" applyFont="1" applyAlignment="1" applyProtection="1">
      <alignment horizontal="center" vertical="center"/>
      <protection hidden="1"/>
    </xf>
    <xf numFmtId="0" fontId="6" fillId="0" borderId="0" xfId="3" applyFont="1" applyAlignment="1" applyProtection="1">
      <alignment horizontal="right" vertical="center"/>
      <protection hidden="1"/>
    </xf>
    <xf numFmtId="0" fontId="22" fillId="0" borderId="102" xfId="3" applyFont="1" applyBorder="1" applyAlignment="1" applyProtection="1">
      <alignment horizontal="center" vertical="center"/>
      <protection hidden="1"/>
    </xf>
    <xf numFmtId="0" fontId="22" fillId="0" borderId="0" xfId="3" applyFont="1" applyAlignment="1" applyProtection="1">
      <alignment horizontal="center" vertical="center"/>
      <protection hidden="1"/>
    </xf>
    <xf numFmtId="0" fontId="22" fillId="0" borderId="103" xfId="3" applyFont="1" applyBorder="1" applyAlignment="1" applyProtection="1">
      <alignment horizontal="center" vertical="center"/>
      <protection hidden="1"/>
    </xf>
    <xf numFmtId="0" fontId="8" fillId="0" borderId="103" xfId="3" applyFont="1" applyBorder="1" applyAlignment="1" applyProtection="1">
      <alignment horizontal="center" vertical="center" textRotation="255"/>
      <protection hidden="1"/>
    </xf>
    <xf numFmtId="0" fontId="8" fillId="0" borderId="102" xfId="3" applyFont="1" applyBorder="1" applyAlignment="1" applyProtection="1">
      <alignment horizontal="center" vertical="center" textRotation="255"/>
      <protection hidden="1"/>
    </xf>
    <xf numFmtId="0" fontId="6" fillId="0" borderId="5" xfId="3" applyFont="1" applyBorder="1" applyAlignment="1" applyProtection="1">
      <alignment horizontal="center" vertical="center"/>
      <protection hidden="1"/>
    </xf>
    <xf numFmtId="0" fontId="6" fillId="0" borderId="6" xfId="3" applyFont="1" applyBorder="1" applyAlignment="1" applyProtection="1">
      <alignment horizontal="center" vertical="center"/>
      <protection hidden="1"/>
    </xf>
    <xf numFmtId="0" fontId="6" fillId="0" borderId="7" xfId="3" applyFont="1" applyBorder="1" applyAlignment="1" applyProtection="1">
      <alignment horizontal="center" vertical="center"/>
      <protection hidden="1"/>
    </xf>
    <xf numFmtId="0" fontId="6" fillId="0" borderId="8" xfId="3" applyFont="1" applyBorder="1" applyAlignment="1" applyProtection="1">
      <alignment horizontal="center" vertical="center"/>
      <protection hidden="1"/>
    </xf>
    <xf numFmtId="0" fontId="6" fillId="0" borderId="9" xfId="3" applyFont="1" applyBorder="1" applyAlignment="1" applyProtection="1">
      <alignment horizontal="center" vertical="center"/>
      <protection hidden="1"/>
    </xf>
    <xf numFmtId="0" fontId="6" fillId="0" borderId="10" xfId="3" applyFont="1" applyBorder="1" applyAlignment="1" applyProtection="1">
      <alignment horizontal="center" vertical="center"/>
      <protection hidden="1"/>
    </xf>
    <xf numFmtId="176" fontId="6" fillId="3" borderId="0" xfId="3" applyNumberFormat="1" applyFont="1" applyFill="1" applyAlignment="1" applyProtection="1">
      <alignment vertical="center" wrapText="1"/>
      <protection locked="0" hidden="1"/>
    </xf>
    <xf numFmtId="0" fontId="6" fillId="0" borderId="11" xfId="3" applyFont="1" applyBorder="1" applyAlignment="1" applyProtection="1">
      <alignment horizontal="center" vertical="center"/>
      <protection hidden="1"/>
    </xf>
    <xf numFmtId="0" fontId="6" fillId="0" borderId="0" xfId="3" applyFont="1" applyBorder="1" applyAlignment="1" applyProtection="1">
      <alignment horizontal="center" vertical="center"/>
      <protection hidden="1"/>
    </xf>
    <xf numFmtId="0" fontId="6" fillId="0" borderId="12" xfId="3" applyFont="1" applyBorder="1" applyAlignment="1" applyProtection="1">
      <alignment horizontal="center" vertical="center"/>
      <protection hidden="1"/>
    </xf>
  </cellXfs>
  <cellStyles count="6">
    <cellStyle name="桁区切り" xfId="1" builtinId="6"/>
    <cellStyle name="標準" xfId="0" builtinId="0"/>
    <cellStyle name="標準 2" xfId="5" xr:uid="{6867DBC2-BD39-43B6-903D-C7237AF8430B}"/>
    <cellStyle name="標準 3" xfId="2" xr:uid="{00000000-0005-0000-0000-000002000000}"/>
    <cellStyle name="標準 4" xfId="3" xr:uid="{00000000-0005-0000-0000-000003000000}"/>
    <cellStyle name="標準_業態調書(選択様式１）" xfId="4" xr:uid="{00000000-0005-0000-0000-000004000000}"/>
  </cellStyles>
  <dxfs count="1">
    <dxf>
      <fill>
        <patternFill>
          <bgColor rgb="FFFF99FF"/>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99F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19050</xdr:colOff>
      <xdr:row>5</xdr:row>
      <xdr:rowOff>9525</xdr:rowOff>
    </xdr:from>
    <xdr:to>
      <xdr:col>27</xdr:col>
      <xdr:colOff>0</xdr:colOff>
      <xdr:row>9</xdr:row>
      <xdr:rowOff>0</xdr:rowOff>
    </xdr:to>
    <xdr:sp macro="" textlink="">
      <xdr:nvSpPr>
        <xdr:cNvPr id="32896" name="Line 1">
          <a:extLst>
            <a:ext uri="{FF2B5EF4-FFF2-40B4-BE49-F238E27FC236}">
              <a16:creationId xmlns:a16="http://schemas.microsoft.com/office/drawing/2014/main" id="{D71281B8-2FBF-4267-AA79-4A9FCF3E678D}"/>
            </a:ext>
          </a:extLst>
        </xdr:cNvPr>
        <xdr:cNvSpPr>
          <a:spLocks noChangeShapeType="1"/>
        </xdr:cNvSpPr>
      </xdr:nvSpPr>
      <xdr:spPr bwMode="auto">
        <a:xfrm>
          <a:off x="19050" y="1028700"/>
          <a:ext cx="1714500"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A76"/>
  <sheetViews>
    <sheetView showGridLines="0" tabSelected="1" zoomScale="85" zoomScaleNormal="85" zoomScaleSheetLayoutView="90" workbookViewId="0">
      <selection activeCell="I9" sqref="I9:P9"/>
    </sheetView>
  </sheetViews>
  <sheetFormatPr defaultColWidth="9" defaultRowHeight="12"/>
  <cols>
    <col min="1" max="81" width="0.88671875" style="9" customWidth="1"/>
    <col min="82" max="82" width="0.88671875" style="8" customWidth="1"/>
    <col min="83" max="203" width="0.88671875" style="9" customWidth="1"/>
    <col min="204" max="16384" width="9" style="9"/>
  </cols>
  <sheetData>
    <row r="1" spans="1:183" ht="15" customHeight="1">
      <c r="A1" s="327" t="s">
        <v>124</v>
      </c>
      <c r="B1" s="328"/>
      <c r="C1" s="329"/>
      <c r="D1" s="341"/>
      <c r="E1" s="342"/>
      <c r="F1" s="343"/>
      <c r="G1" s="330" t="s">
        <v>262</v>
      </c>
      <c r="H1" s="330"/>
      <c r="I1" s="330"/>
      <c r="J1" s="330"/>
      <c r="K1" s="330"/>
      <c r="L1" s="330"/>
      <c r="M1" s="330"/>
      <c r="N1" s="331"/>
      <c r="P1" s="4" t="s">
        <v>137</v>
      </c>
      <c r="Q1" s="5"/>
      <c r="R1" s="5"/>
      <c r="S1" s="5"/>
      <c r="T1" s="5"/>
      <c r="U1" s="5"/>
      <c r="V1" s="5"/>
      <c r="W1" s="5"/>
      <c r="X1" s="5"/>
      <c r="Y1" s="5"/>
      <c r="Z1" s="5"/>
      <c r="AA1" s="5"/>
      <c r="AB1" s="5"/>
      <c r="AC1" s="5"/>
      <c r="AD1" s="6"/>
      <c r="AE1" s="334"/>
      <c r="AF1" s="296"/>
      <c r="AG1" s="297"/>
      <c r="AH1" s="295"/>
      <c r="AI1" s="296"/>
      <c r="AJ1" s="297"/>
      <c r="AK1" s="295"/>
      <c r="AL1" s="296"/>
      <c r="AM1" s="297"/>
      <c r="AN1" s="295"/>
      <c r="AO1" s="296"/>
      <c r="AP1" s="297"/>
      <c r="AQ1" s="295"/>
      <c r="AR1" s="296"/>
      <c r="AS1" s="297"/>
      <c r="AT1" s="295"/>
      <c r="AU1" s="296"/>
      <c r="AV1" s="297"/>
      <c r="AW1" s="295"/>
      <c r="AX1" s="296"/>
      <c r="AY1" s="297"/>
      <c r="AZ1" s="295"/>
      <c r="BA1" s="296"/>
      <c r="BB1" s="297"/>
      <c r="BC1" s="295"/>
      <c r="BD1" s="296"/>
      <c r="BE1" s="297"/>
      <c r="BF1" s="295"/>
      <c r="BG1" s="296"/>
      <c r="BH1" s="333"/>
      <c r="BI1" s="8"/>
      <c r="BJ1" s="40" t="s">
        <v>138</v>
      </c>
      <c r="BK1" s="41"/>
      <c r="BL1" s="41"/>
      <c r="BM1" s="41" t="s">
        <v>139</v>
      </c>
      <c r="BN1" s="41"/>
      <c r="BO1" s="41"/>
      <c r="BP1" s="330" t="s">
        <v>130</v>
      </c>
      <c r="BQ1" s="330"/>
      <c r="BR1" s="330"/>
      <c r="BS1" s="330"/>
      <c r="BT1" s="330"/>
      <c r="BU1" s="330"/>
      <c r="BV1" s="330"/>
      <c r="BW1" s="330"/>
      <c r="BX1" s="330"/>
      <c r="BY1" s="330"/>
      <c r="BZ1" s="330"/>
      <c r="CA1" s="330"/>
      <c r="CB1" s="330"/>
      <c r="CC1" s="330"/>
      <c r="CD1" s="331"/>
      <c r="CE1" s="7"/>
      <c r="CF1" s="5"/>
      <c r="CG1" s="5"/>
      <c r="CH1" s="7"/>
      <c r="CI1" s="5"/>
      <c r="CJ1" s="5"/>
      <c r="CK1" s="7"/>
      <c r="CL1" s="5"/>
      <c r="CM1" s="5"/>
      <c r="CN1" s="10"/>
      <c r="CO1" s="11"/>
      <c r="CP1" s="5"/>
      <c r="CQ1" s="7"/>
      <c r="CR1" s="5"/>
      <c r="CS1" s="5"/>
      <c r="CT1" s="7"/>
      <c r="CU1" s="5"/>
      <c r="CV1" s="5"/>
      <c r="CW1" s="7"/>
      <c r="CX1" s="5"/>
      <c r="CY1" s="5"/>
      <c r="CZ1" s="7"/>
      <c r="DA1" s="5"/>
      <c r="DB1" s="5"/>
      <c r="DC1" s="7"/>
      <c r="DD1" s="5"/>
      <c r="DE1" s="5"/>
      <c r="DF1" s="7"/>
      <c r="DG1" s="5"/>
      <c r="DH1" s="5"/>
      <c r="DI1" s="7"/>
      <c r="DJ1" s="5"/>
      <c r="DK1" s="6"/>
      <c r="DL1" s="8"/>
      <c r="DM1" s="42" t="s">
        <v>1</v>
      </c>
      <c r="DN1" s="43"/>
      <c r="DO1" s="43"/>
      <c r="DP1" s="44" t="s">
        <v>2</v>
      </c>
      <c r="DQ1" s="44"/>
      <c r="DR1" s="44"/>
      <c r="DS1" s="44"/>
      <c r="DT1" s="44"/>
      <c r="DU1" s="44"/>
      <c r="DV1" s="45"/>
      <c r="DW1" s="46"/>
      <c r="DX1" s="44"/>
      <c r="DY1" s="44"/>
      <c r="DZ1" s="44"/>
      <c r="EA1" s="44"/>
      <c r="EB1" s="47" t="s">
        <v>140</v>
      </c>
      <c r="EC1" s="48"/>
      <c r="ED1" s="48"/>
      <c r="EE1" s="44" t="s">
        <v>3</v>
      </c>
      <c r="EF1" s="44"/>
      <c r="EG1" s="44"/>
      <c r="EH1" s="44"/>
      <c r="EI1" s="44"/>
      <c r="EJ1" s="44"/>
      <c r="EK1" s="44"/>
      <c r="EL1" s="335" t="s">
        <v>269</v>
      </c>
      <c r="EM1" s="336"/>
      <c r="EN1" s="336"/>
      <c r="EO1" s="336"/>
      <c r="EP1" s="336"/>
      <c r="EQ1" s="336"/>
      <c r="ER1" s="336"/>
      <c r="ES1" s="336"/>
      <c r="ET1" s="336"/>
      <c r="EU1" s="336"/>
      <c r="EV1" s="336"/>
      <c r="EW1" s="336"/>
      <c r="EX1" s="336"/>
      <c r="EY1" s="336"/>
      <c r="EZ1" s="336"/>
      <c r="FA1" s="336"/>
      <c r="FB1" s="336"/>
      <c r="FC1" s="336"/>
      <c r="FD1" s="336"/>
      <c r="FE1" s="336"/>
      <c r="FF1" s="336"/>
      <c r="FG1" s="337"/>
    </row>
    <row r="2" spans="1:183" ht="15" customHeight="1">
      <c r="A2" s="49"/>
      <c r="B2" s="50"/>
      <c r="C2" s="51"/>
      <c r="D2" s="341"/>
      <c r="E2" s="342"/>
      <c r="F2" s="343"/>
      <c r="G2" s="330" t="s">
        <v>263</v>
      </c>
      <c r="H2" s="330"/>
      <c r="I2" s="330"/>
      <c r="J2" s="330"/>
      <c r="K2" s="330"/>
      <c r="L2" s="330"/>
      <c r="M2" s="330"/>
      <c r="N2" s="331"/>
      <c r="BJ2" s="40"/>
      <c r="BK2" s="41"/>
      <c r="BL2" s="41"/>
      <c r="BM2" s="41" t="s">
        <v>141</v>
      </c>
      <c r="BN2" s="41"/>
      <c r="BO2" s="41"/>
      <c r="BP2" s="41" t="s">
        <v>125</v>
      </c>
      <c r="BQ2" s="41"/>
      <c r="BR2" s="41"/>
      <c r="BS2" s="41"/>
      <c r="BT2" s="41"/>
      <c r="BU2" s="41"/>
      <c r="BV2" s="41"/>
      <c r="BW2" s="41"/>
      <c r="BX2" s="41"/>
      <c r="BY2" s="41"/>
      <c r="BZ2" s="41"/>
      <c r="CA2" s="41"/>
      <c r="CB2" s="41"/>
      <c r="CC2" s="41"/>
      <c r="CD2" s="52"/>
      <c r="CE2" s="304"/>
      <c r="CF2" s="305"/>
      <c r="CG2" s="305"/>
      <c r="CH2" s="305"/>
      <c r="CI2" s="305"/>
      <c r="CJ2" s="306"/>
      <c r="CK2" s="53" t="s">
        <v>0</v>
      </c>
      <c r="CL2" s="54"/>
      <c r="CM2" s="54"/>
      <c r="CN2" s="307"/>
      <c r="CO2" s="305"/>
      <c r="CP2" s="305"/>
      <c r="CQ2" s="305"/>
      <c r="CR2" s="305"/>
      <c r="CS2" s="305"/>
      <c r="CT2" s="305"/>
      <c r="CU2" s="305"/>
      <c r="CV2" s="305"/>
      <c r="CW2" s="305"/>
      <c r="CX2" s="305"/>
      <c r="CY2" s="305"/>
      <c r="CZ2" s="305"/>
      <c r="DA2" s="305"/>
      <c r="DB2" s="305"/>
      <c r="DC2" s="305"/>
      <c r="DD2" s="305"/>
      <c r="DE2" s="308"/>
      <c r="DF2" s="8"/>
      <c r="DG2" s="8"/>
      <c r="DH2" s="8"/>
      <c r="DI2" s="8"/>
      <c r="DJ2" s="8"/>
      <c r="DK2" s="8"/>
      <c r="DM2" s="55" t="s">
        <v>142</v>
      </c>
      <c r="DN2" s="56"/>
      <c r="DO2" s="56"/>
      <c r="DP2" s="57" t="s">
        <v>4</v>
      </c>
      <c r="DQ2" s="57"/>
      <c r="DR2" s="57"/>
      <c r="DS2" s="57"/>
      <c r="DT2" s="57"/>
      <c r="DU2" s="57"/>
      <c r="DV2" s="58"/>
      <c r="DW2" s="59"/>
      <c r="DX2" s="57"/>
      <c r="DY2" s="57"/>
      <c r="DZ2" s="57"/>
      <c r="EA2" s="57"/>
      <c r="EB2" s="59"/>
      <c r="EC2" s="57"/>
      <c r="ED2" s="57"/>
      <c r="EE2" s="57" t="s">
        <v>5</v>
      </c>
      <c r="EF2" s="57"/>
      <c r="EG2" s="57"/>
      <c r="EH2" s="57"/>
      <c r="EI2" s="57"/>
      <c r="EJ2" s="57"/>
      <c r="EK2" s="57"/>
      <c r="EL2" s="338" t="s">
        <v>277</v>
      </c>
      <c r="EM2" s="339"/>
      <c r="EN2" s="339"/>
      <c r="EO2" s="339"/>
      <c r="EP2" s="339"/>
      <c r="EQ2" s="339"/>
      <c r="ER2" s="339"/>
      <c r="ES2" s="339"/>
      <c r="ET2" s="339"/>
      <c r="EU2" s="339"/>
      <c r="EV2" s="339"/>
      <c r="EW2" s="339"/>
      <c r="EX2" s="339"/>
      <c r="EY2" s="339"/>
      <c r="EZ2" s="339"/>
      <c r="FA2" s="339"/>
      <c r="FB2" s="339"/>
      <c r="FC2" s="339"/>
      <c r="FD2" s="339"/>
      <c r="FE2" s="339"/>
      <c r="FF2" s="339"/>
      <c r="FG2" s="340"/>
    </row>
    <row r="3" spans="1:183" ht="5.25" customHeight="1">
      <c r="CD3" s="9"/>
      <c r="CJ3" s="8"/>
    </row>
    <row r="4" spans="1:183" ht="21">
      <c r="A4" s="332" t="s">
        <v>6</v>
      </c>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c r="AD4" s="332"/>
      <c r="AE4" s="332"/>
      <c r="AF4" s="332"/>
      <c r="AG4" s="332"/>
      <c r="AH4" s="332"/>
      <c r="AI4" s="332"/>
      <c r="AJ4" s="332"/>
      <c r="AK4" s="332"/>
      <c r="AL4" s="332"/>
      <c r="AM4" s="332"/>
      <c r="AN4" s="332"/>
      <c r="AO4" s="332"/>
      <c r="AP4" s="332"/>
      <c r="AQ4" s="332"/>
      <c r="AR4" s="332"/>
      <c r="AS4" s="332"/>
      <c r="AT4" s="332"/>
      <c r="AU4" s="332"/>
      <c r="AV4" s="332"/>
      <c r="AW4" s="332"/>
      <c r="AX4" s="332"/>
      <c r="AY4" s="332"/>
      <c r="AZ4" s="332"/>
      <c r="BA4" s="332"/>
      <c r="BB4" s="332"/>
      <c r="BC4" s="332"/>
      <c r="BD4" s="332"/>
      <c r="BE4" s="332"/>
      <c r="BF4" s="332"/>
      <c r="BG4" s="332"/>
      <c r="BH4" s="332"/>
      <c r="BI4" s="332"/>
      <c r="BJ4" s="332"/>
      <c r="BK4" s="332"/>
      <c r="BL4" s="332"/>
      <c r="BM4" s="332"/>
      <c r="BN4" s="332"/>
      <c r="BO4" s="332"/>
      <c r="BP4" s="332"/>
      <c r="BQ4" s="332"/>
      <c r="BR4" s="332"/>
      <c r="BS4" s="332"/>
      <c r="BT4" s="332"/>
      <c r="BU4" s="332"/>
      <c r="BV4" s="332"/>
      <c r="BW4" s="332"/>
      <c r="BX4" s="332"/>
      <c r="BY4" s="332"/>
      <c r="BZ4" s="332"/>
      <c r="CA4" s="332"/>
      <c r="CB4" s="332"/>
      <c r="CC4" s="332"/>
      <c r="CD4" s="332"/>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332"/>
      <c r="DD4" s="332"/>
      <c r="DE4" s="332"/>
      <c r="DF4" s="332"/>
      <c r="DG4" s="332"/>
      <c r="DH4" s="332"/>
      <c r="DI4" s="332"/>
      <c r="DJ4" s="332"/>
      <c r="DK4" s="332"/>
      <c r="DL4" s="332"/>
      <c r="DM4" s="332"/>
      <c r="DN4" s="332"/>
      <c r="DO4" s="332"/>
      <c r="DP4" s="332"/>
      <c r="DQ4" s="332"/>
      <c r="DR4" s="332"/>
      <c r="DS4" s="332"/>
      <c r="DT4" s="332"/>
      <c r="DU4" s="332"/>
      <c r="DV4" s="332"/>
      <c r="DW4" s="332"/>
      <c r="DX4" s="332"/>
      <c r="DY4" s="332"/>
      <c r="DZ4" s="332"/>
      <c r="EA4" s="332"/>
      <c r="EB4" s="332"/>
      <c r="EC4" s="332"/>
      <c r="ED4" s="332"/>
      <c r="EE4" s="332"/>
      <c r="EF4" s="332"/>
      <c r="EG4" s="332"/>
      <c r="EH4" s="332"/>
      <c r="EI4" s="332"/>
      <c r="EJ4" s="332"/>
      <c r="EK4" s="332"/>
      <c r="EL4" s="332"/>
      <c r="EM4" s="332"/>
      <c r="EN4" s="332"/>
      <c r="EO4" s="332"/>
      <c r="EP4" s="332"/>
      <c r="EQ4" s="332"/>
      <c r="ER4" s="332"/>
      <c r="ES4" s="332"/>
      <c r="ET4" s="332"/>
      <c r="EU4" s="332"/>
      <c r="EV4" s="332"/>
      <c r="EW4" s="332"/>
      <c r="EX4" s="332"/>
      <c r="EY4" s="332"/>
      <c r="EZ4" s="332"/>
      <c r="FA4" s="332"/>
      <c r="FB4" s="332"/>
      <c r="FC4" s="332"/>
      <c r="FD4" s="332"/>
      <c r="FE4" s="332"/>
      <c r="FF4" s="332"/>
      <c r="FG4" s="332"/>
    </row>
    <row r="5" spans="1:183" ht="5.25" customHeight="1"/>
    <row r="6" spans="1:183" ht="13.05" customHeight="1">
      <c r="B6" s="3" t="s">
        <v>334</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2"/>
      <c r="DG6" s="361"/>
      <c r="DH6" s="361"/>
      <c r="DI6" s="361"/>
      <c r="DJ6" s="361"/>
      <c r="DK6" s="361"/>
      <c r="DL6" s="361"/>
      <c r="DM6" s="361"/>
      <c r="DN6" s="361"/>
      <c r="DO6" s="361"/>
      <c r="DP6" s="361"/>
      <c r="DQ6" s="361"/>
      <c r="DR6" s="361"/>
      <c r="DS6" s="361"/>
      <c r="DT6" s="361"/>
      <c r="DU6" s="361"/>
      <c r="DV6" s="361"/>
      <c r="DW6" s="361"/>
      <c r="DX6" s="361"/>
      <c r="DY6" s="361"/>
      <c r="DZ6" s="361"/>
      <c r="EA6" s="361"/>
      <c r="EB6" s="361"/>
      <c r="EC6" s="361"/>
      <c r="ED6" s="361"/>
      <c r="EE6" s="361"/>
      <c r="EF6" s="361"/>
      <c r="EG6" s="361"/>
      <c r="EH6" s="361"/>
      <c r="EI6" s="361"/>
      <c r="EJ6" s="361"/>
      <c r="EK6" s="361"/>
      <c r="EL6" s="361"/>
      <c r="EM6" s="361"/>
      <c r="EN6" s="361"/>
      <c r="EO6" s="361"/>
      <c r="EP6" s="361"/>
      <c r="EQ6" s="361"/>
      <c r="ER6" s="361"/>
      <c r="ES6" s="361"/>
      <c r="ET6" s="361"/>
      <c r="EU6" s="361"/>
      <c r="EV6" s="361"/>
      <c r="EW6" s="361"/>
      <c r="EX6" s="361"/>
      <c r="EY6" s="361"/>
      <c r="EZ6" s="361"/>
      <c r="FA6" s="361"/>
      <c r="FB6" s="361"/>
      <c r="FC6" s="361"/>
      <c r="FD6" s="361"/>
      <c r="FE6" s="361"/>
      <c r="FF6" s="361"/>
      <c r="FG6" s="361"/>
      <c r="FH6" s="361"/>
      <c r="FI6" s="361"/>
      <c r="FJ6" s="361"/>
      <c r="FK6" s="361"/>
      <c r="FL6" s="361"/>
      <c r="FM6" s="361"/>
      <c r="FN6" s="361"/>
      <c r="FO6" s="361"/>
      <c r="FP6" s="361"/>
      <c r="FQ6" s="361"/>
      <c r="FR6" s="361"/>
      <c r="FS6" s="361"/>
      <c r="FT6" s="361"/>
      <c r="FU6" s="361"/>
      <c r="FV6" s="361"/>
      <c r="FW6" s="361"/>
      <c r="FX6" s="361"/>
      <c r="FY6" s="361"/>
      <c r="FZ6" s="361"/>
      <c r="GA6" s="361"/>
    </row>
    <row r="7" spans="1:183" ht="13.2">
      <c r="B7" s="3" t="s">
        <v>270</v>
      </c>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2"/>
      <c r="DG7" s="361"/>
      <c r="DH7" s="361"/>
      <c r="DI7" s="361"/>
      <c r="DJ7" s="361"/>
      <c r="DK7" s="361"/>
      <c r="DL7" s="361"/>
      <c r="DM7" s="361"/>
      <c r="DN7" s="361"/>
      <c r="DO7" s="361"/>
      <c r="DP7" s="361"/>
      <c r="DQ7" s="361"/>
      <c r="DR7" s="361"/>
      <c r="DS7" s="361"/>
      <c r="DT7" s="361"/>
      <c r="DU7" s="361"/>
      <c r="DV7" s="361"/>
      <c r="DW7" s="361"/>
      <c r="DX7" s="361"/>
      <c r="DY7" s="361"/>
      <c r="DZ7" s="361"/>
      <c r="EA7" s="361"/>
      <c r="EB7" s="361"/>
      <c r="EC7" s="361"/>
      <c r="ED7" s="361"/>
      <c r="EE7" s="361"/>
      <c r="EF7" s="361"/>
      <c r="EG7" s="361"/>
      <c r="EH7" s="361"/>
      <c r="EI7" s="361"/>
      <c r="EJ7" s="361"/>
      <c r="EK7" s="361"/>
      <c r="EL7" s="361"/>
      <c r="EM7" s="361"/>
      <c r="EN7" s="361"/>
      <c r="EO7" s="361"/>
      <c r="EP7" s="361"/>
      <c r="EQ7" s="361"/>
      <c r="ER7" s="361"/>
      <c r="ES7" s="361"/>
      <c r="ET7" s="361"/>
      <c r="EU7" s="361"/>
      <c r="EV7" s="361"/>
      <c r="EW7" s="361"/>
      <c r="EX7" s="361"/>
      <c r="EY7" s="361"/>
      <c r="EZ7" s="361"/>
      <c r="FA7" s="361"/>
      <c r="FB7" s="361"/>
      <c r="FC7" s="361"/>
      <c r="FD7" s="361"/>
      <c r="FE7" s="361"/>
      <c r="FF7" s="361"/>
      <c r="FG7" s="361"/>
      <c r="FH7" s="361"/>
      <c r="FI7" s="361"/>
      <c r="FJ7" s="361"/>
      <c r="FK7" s="361"/>
      <c r="FL7" s="361"/>
      <c r="FM7" s="361"/>
      <c r="FN7" s="361"/>
      <c r="FO7" s="361"/>
      <c r="FP7" s="361"/>
      <c r="FQ7" s="361"/>
      <c r="FR7" s="361"/>
      <c r="FS7" s="361"/>
      <c r="FT7" s="361"/>
      <c r="FU7" s="361"/>
      <c r="FV7" s="361"/>
      <c r="FW7" s="361"/>
      <c r="FX7" s="361"/>
      <c r="FY7" s="361"/>
      <c r="FZ7" s="361"/>
      <c r="GA7" s="361"/>
    </row>
    <row r="8" spans="1:183" ht="5.25" customHeight="1">
      <c r="DF8" s="2"/>
      <c r="DG8" s="361"/>
      <c r="DH8" s="361"/>
      <c r="DI8" s="361"/>
      <c r="DJ8" s="361"/>
      <c r="DK8" s="361"/>
      <c r="DL8" s="361"/>
      <c r="DM8" s="361"/>
      <c r="DN8" s="361"/>
      <c r="DO8" s="361"/>
      <c r="DP8" s="361"/>
      <c r="DQ8" s="361"/>
      <c r="DR8" s="361"/>
      <c r="DS8" s="361"/>
      <c r="DT8" s="361"/>
      <c r="DU8" s="361"/>
      <c r="DV8" s="361"/>
      <c r="DW8" s="361"/>
      <c r="DX8" s="361"/>
      <c r="DY8" s="361"/>
      <c r="DZ8" s="361"/>
      <c r="EA8" s="361"/>
      <c r="EB8" s="361"/>
      <c r="EC8" s="361"/>
      <c r="ED8" s="361"/>
      <c r="EE8" s="361"/>
      <c r="EF8" s="361"/>
      <c r="EG8" s="361"/>
      <c r="EH8" s="361"/>
      <c r="EI8" s="361"/>
      <c r="EJ8" s="361"/>
      <c r="EK8" s="361"/>
      <c r="EL8" s="361"/>
      <c r="EM8" s="361"/>
      <c r="EN8" s="361"/>
      <c r="EO8" s="361"/>
      <c r="EP8" s="361"/>
      <c r="EQ8" s="361"/>
      <c r="ER8" s="361"/>
      <c r="ES8" s="361"/>
      <c r="ET8" s="361"/>
      <c r="EU8" s="361"/>
      <c r="EV8" s="361"/>
      <c r="EW8" s="361"/>
      <c r="EX8" s="361"/>
      <c r="EY8" s="361"/>
      <c r="EZ8" s="361"/>
      <c r="FA8" s="361"/>
      <c r="FB8" s="361"/>
      <c r="FC8" s="361"/>
      <c r="FD8" s="361"/>
      <c r="FE8" s="361"/>
      <c r="FF8" s="361"/>
      <c r="FG8" s="361"/>
      <c r="FH8" s="361"/>
      <c r="FI8" s="361"/>
      <c r="FJ8" s="361"/>
      <c r="FK8" s="361"/>
      <c r="FL8" s="361"/>
      <c r="FM8" s="361"/>
      <c r="FN8" s="361"/>
      <c r="FO8" s="361"/>
      <c r="FP8" s="361"/>
      <c r="FQ8" s="361"/>
      <c r="FR8" s="361"/>
      <c r="FS8" s="361"/>
      <c r="FT8" s="361"/>
      <c r="FU8" s="361"/>
      <c r="FV8" s="361"/>
      <c r="FW8" s="361"/>
      <c r="FX8" s="361"/>
      <c r="FY8" s="361"/>
      <c r="FZ8" s="361"/>
      <c r="GA8" s="361"/>
    </row>
    <row r="9" spans="1:183" ht="14.25" customHeight="1">
      <c r="A9" s="60"/>
      <c r="B9" s="60"/>
      <c r="C9" s="256" t="s">
        <v>273</v>
      </c>
      <c r="D9" s="256"/>
      <c r="E9" s="256"/>
      <c r="F9" s="256"/>
      <c r="G9" s="256"/>
      <c r="H9" s="256"/>
      <c r="I9" s="255"/>
      <c r="J9" s="255"/>
      <c r="K9" s="255"/>
      <c r="L9" s="255"/>
      <c r="M9" s="255"/>
      <c r="N9" s="255"/>
      <c r="O9" s="255"/>
      <c r="P9" s="255"/>
      <c r="Q9" s="61" t="s">
        <v>197</v>
      </c>
      <c r="R9" s="61"/>
      <c r="S9" s="61"/>
      <c r="T9" s="255"/>
      <c r="U9" s="255"/>
      <c r="V9" s="255"/>
      <c r="W9" s="255"/>
      <c r="X9" s="255"/>
      <c r="Y9" s="255"/>
      <c r="Z9" s="255"/>
      <c r="AA9" s="255"/>
      <c r="AB9" s="61" t="s">
        <v>198</v>
      </c>
      <c r="AC9" s="61"/>
      <c r="AD9" s="61"/>
      <c r="AE9" s="255"/>
      <c r="AF9" s="255"/>
      <c r="AG9" s="255"/>
      <c r="AH9" s="255"/>
      <c r="AI9" s="255"/>
      <c r="AJ9" s="255"/>
      <c r="AK9" s="255"/>
      <c r="AL9" s="255"/>
      <c r="AM9" s="60" t="s">
        <v>259</v>
      </c>
      <c r="AN9" s="60"/>
      <c r="AO9" s="60"/>
      <c r="AP9" s="60"/>
      <c r="AQ9" s="60"/>
      <c r="AR9" s="60"/>
      <c r="AS9" s="60"/>
      <c r="AT9" s="60"/>
      <c r="AU9" s="60"/>
      <c r="AV9" s="60"/>
      <c r="AW9" s="60"/>
      <c r="AX9" s="60"/>
      <c r="AY9" s="60"/>
      <c r="AZ9" s="60"/>
      <c r="BA9" s="60"/>
      <c r="BB9" s="60"/>
      <c r="BC9" s="60"/>
      <c r="BD9" s="60"/>
      <c r="BE9" s="60"/>
      <c r="BF9" s="60"/>
      <c r="BG9" s="60"/>
      <c r="BH9" s="60"/>
      <c r="DF9" s="2"/>
      <c r="DG9" s="361"/>
      <c r="DH9" s="361"/>
      <c r="DI9" s="361"/>
      <c r="DJ9" s="361"/>
      <c r="DK9" s="361"/>
      <c r="DL9" s="361"/>
      <c r="DM9" s="361"/>
      <c r="DN9" s="361"/>
      <c r="DO9" s="361"/>
      <c r="DP9" s="361"/>
      <c r="DQ9" s="361"/>
      <c r="DR9" s="361"/>
      <c r="DS9" s="361"/>
      <c r="DT9" s="361"/>
      <c r="DU9" s="361"/>
      <c r="DV9" s="361"/>
      <c r="DW9" s="361"/>
      <c r="DX9" s="361"/>
      <c r="DY9" s="361"/>
      <c r="DZ9" s="361"/>
      <c r="EA9" s="361"/>
      <c r="EB9" s="361"/>
      <c r="EC9" s="361"/>
      <c r="ED9" s="361"/>
      <c r="EE9" s="361"/>
      <c r="EF9" s="361"/>
      <c r="EG9" s="361"/>
      <c r="EH9" s="361"/>
      <c r="EI9" s="361"/>
      <c r="EJ9" s="361"/>
      <c r="EK9" s="361"/>
      <c r="EL9" s="361"/>
      <c r="EM9" s="361"/>
      <c r="EN9" s="361"/>
      <c r="EO9" s="361"/>
      <c r="EP9" s="361"/>
      <c r="EQ9" s="361"/>
      <c r="ER9" s="361"/>
      <c r="ES9" s="361"/>
      <c r="ET9" s="361"/>
      <c r="EU9" s="361"/>
      <c r="EV9" s="361"/>
      <c r="EW9" s="361"/>
      <c r="EX9" s="361"/>
      <c r="EY9" s="361"/>
      <c r="EZ9" s="361"/>
      <c r="FA9" s="361"/>
      <c r="FB9" s="361"/>
      <c r="FC9" s="361"/>
      <c r="FD9" s="361"/>
      <c r="FE9" s="361"/>
      <c r="FF9" s="361"/>
      <c r="FG9" s="361"/>
      <c r="FH9" s="361"/>
      <c r="FI9" s="361"/>
      <c r="FJ9" s="361"/>
      <c r="FK9" s="361"/>
      <c r="FL9" s="361"/>
      <c r="FM9" s="361"/>
      <c r="FN9" s="361"/>
      <c r="FO9" s="361"/>
      <c r="FP9" s="361"/>
      <c r="FQ9" s="361"/>
      <c r="FR9" s="361"/>
      <c r="FS9" s="361"/>
      <c r="FT9" s="361"/>
      <c r="FU9" s="361"/>
      <c r="FV9" s="361"/>
      <c r="FW9" s="361"/>
      <c r="FX9" s="361"/>
      <c r="FY9" s="361"/>
      <c r="FZ9" s="361"/>
      <c r="GA9" s="361"/>
    </row>
    <row r="10" spans="1:183" ht="4.5" customHeight="1">
      <c r="A10" s="60"/>
      <c r="B10" s="60"/>
      <c r="C10" s="60"/>
      <c r="D10" s="60"/>
      <c r="E10" s="60"/>
      <c r="F10" s="60"/>
      <c r="G10" s="60"/>
      <c r="H10" s="60"/>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DF10" s="2"/>
      <c r="DG10" s="361"/>
      <c r="DH10" s="361"/>
      <c r="DI10" s="361"/>
      <c r="DJ10" s="361"/>
      <c r="DK10" s="361"/>
      <c r="DL10" s="361"/>
      <c r="DM10" s="361"/>
      <c r="DN10" s="361"/>
      <c r="DO10" s="361"/>
      <c r="DP10" s="361"/>
      <c r="DQ10" s="361"/>
      <c r="DR10" s="361"/>
      <c r="DS10" s="361"/>
      <c r="DT10" s="361"/>
      <c r="DU10" s="361"/>
      <c r="DV10" s="361"/>
      <c r="DW10" s="361"/>
      <c r="DX10" s="361"/>
      <c r="DY10" s="361"/>
      <c r="DZ10" s="361"/>
      <c r="EA10" s="361"/>
      <c r="EB10" s="361"/>
      <c r="EC10" s="361"/>
      <c r="ED10" s="361"/>
      <c r="EE10" s="361"/>
      <c r="EF10" s="361"/>
      <c r="EG10" s="361"/>
      <c r="EH10" s="361"/>
      <c r="EI10" s="361"/>
      <c r="EJ10" s="361"/>
      <c r="EK10" s="361"/>
      <c r="EL10" s="361"/>
      <c r="EM10" s="361"/>
      <c r="EN10" s="361"/>
      <c r="EO10" s="361"/>
      <c r="EP10" s="361"/>
      <c r="EQ10" s="361"/>
      <c r="ER10" s="361"/>
      <c r="ES10" s="361"/>
      <c r="ET10" s="361"/>
      <c r="EU10" s="361"/>
      <c r="EV10" s="361"/>
      <c r="EW10" s="361"/>
      <c r="EX10" s="361"/>
      <c r="EY10" s="361"/>
      <c r="EZ10" s="361"/>
      <c r="FA10" s="361"/>
      <c r="FB10" s="361"/>
      <c r="FC10" s="361"/>
      <c r="FD10" s="361"/>
      <c r="FE10" s="361"/>
      <c r="FF10" s="361"/>
      <c r="FG10" s="361"/>
      <c r="FH10" s="361"/>
      <c r="FI10" s="361"/>
      <c r="FJ10" s="361"/>
      <c r="FK10" s="361"/>
      <c r="FL10" s="361"/>
      <c r="FM10" s="361"/>
      <c r="FN10" s="361"/>
      <c r="FO10" s="361"/>
      <c r="FP10" s="361"/>
      <c r="FQ10" s="361"/>
      <c r="FR10" s="361"/>
      <c r="FS10" s="361"/>
      <c r="FT10" s="361"/>
      <c r="FU10" s="361"/>
      <c r="FV10" s="361"/>
      <c r="FW10" s="361"/>
      <c r="FX10" s="361"/>
      <c r="FY10" s="361"/>
      <c r="FZ10" s="361"/>
      <c r="GA10" s="361"/>
    </row>
    <row r="11" spans="1:183" ht="14.25" customHeight="1">
      <c r="A11" s="3" t="s">
        <v>230</v>
      </c>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62"/>
      <c r="BJ11" s="62"/>
      <c r="BK11" s="62"/>
      <c r="BL11" s="62"/>
      <c r="BM11" s="62"/>
      <c r="BN11" s="62"/>
      <c r="BO11" s="62"/>
      <c r="BP11" s="62"/>
      <c r="BQ11" s="62"/>
      <c r="BR11" s="62"/>
      <c r="BS11" s="62"/>
      <c r="BT11" s="62"/>
      <c r="BU11" s="62"/>
      <c r="DF11" s="2"/>
      <c r="DG11" s="361"/>
      <c r="DH11" s="361"/>
      <c r="DI11" s="361"/>
      <c r="DJ11" s="361"/>
      <c r="DK11" s="361"/>
      <c r="DL11" s="361"/>
      <c r="DM11" s="361"/>
      <c r="DN11" s="361"/>
      <c r="DO11" s="361"/>
      <c r="DP11" s="361"/>
      <c r="DQ11" s="361"/>
      <c r="DR11" s="361"/>
      <c r="DS11" s="361"/>
      <c r="DT11" s="361"/>
      <c r="DU11" s="361"/>
      <c r="DV11" s="361"/>
      <c r="DW11" s="361"/>
      <c r="DX11" s="361"/>
      <c r="DY11" s="361"/>
      <c r="DZ11" s="361"/>
      <c r="EA11" s="361"/>
      <c r="EB11" s="361"/>
      <c r="EC11" s="361"/>
      <c r="ED11" s="361"/>
      <c r="EE11" s="361"/>
      <c r="EF11" s="361"/>
      <c r="EG11" s="361"/>
      <c r="EH11" s="361"/>
      <c r="EI11" s="361"/>
      <c r="EJ11" s="361"/>
      <c r="EK11" s="361"/>
      <c r="EL11" s="361"/>
      <c r="EM11" s="361"/>
      <c r="EN11" s="361"/>
      <c r="EO11" s="361"/>
      <c r="EP11" s="361"/>
      <c r="EQ11" s="361"/>
      <c r="ER11" s="361"/>
      <c r="ES11" s="361"/>
      <c r="ET11" s="361"/>
      <c r="EU11" s="361"/>
      <c r="EV11" s="361"/>
      <c r="EW11" s="361"/>
      <c r="EX11" s="361"/>
      <c r="EY11" s="361"/>
      <c r="EZ11" s="361"/>
      <c r="FA11" s="361"/>
      <c r="FB11" s="361"/>
      <c r="FC11" s="361"/>
      <c r="FD11" s="361"/>
      <c r="FE11" s="361"/>
      <c r="FF11" s="361"/>
      <c r="FG11" s="361"/>
      <c r="FH11" s="361"/>
      <c r="FI11" s="361"/>
      <c r="FJ11" s="361"/>
      <c r="FK11" s="361"/>
      <c r="FL11" s="361"/>
      <c r="FM11" s="361"/>
      <c r="FN11" s="361"/>
      <c r="FO11" s="361"/>
      <c r="FP11" s="361"/>
      <c r="FQ11" s="361"/>
      <c r="FR11" s="361"/>
      <c r="FS11" s="361"/>
      <c r="FT11" s="361"/>
      <c r="FU11" s="361"/>
      <c r="FV11" s="361"/>
      <c r="FW11" s="361"/>
      <c r="FX11" s="361"/>
      <c r="FY11" s="361"/>
      <c r="FZ11" s="361"/>
      <c r="GA11" s="361"/>
    </row>
    <row r="12" spans="1:183" ht="6.75" customHeight="1">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2"/>
      <c r="DG12" s="361"/>
      <c r="DH12" s="361"/>
      <c r="DI12" s="361"/>
      <c r="DJ12" s="361"/>
      <c r="DK12" s="361"/>
      <c r="DL12" s="361"/>
      <c r="DM12" s="361"/>
      <c r="DN12" s="361"/>
      <c r="DO12" s="361"/>
      <c r="DP12" s="361"/>
      <c r="DQ12" s="361"/>
      <c r="DR12" s="361"/>
      <c r="DS12" s="361"/>
      <c r="DT12" s="361"/>
      <c r="DU12" s="361"/>
      <c r="DV12" s="361"/>
      <c r="DW12" s="361"/>
      <c r="DX12" s="361"/>
      <c r="DY12" s="361"/>
      <c r="DZ12" s="361"/>
      <c r="EA12" s="361"/>
      <c r="EB12" s="361"/>
      <c r="EC12" s="361"/>
      <c r="ED12" s="361"/>
      <c r="EE12" s="361"/>
      <c r="EF12" s="361"/>
      <c r="EG12" s="361"/>
      <c r="EH12" s="361"/>
      <c r="EI12" s="361"/>
      <c r="EJ12" s="361"/>
      <c r="EK12" s="361"/>
      <c r="EL12" s="361"/>
      <c r="EM12" s="361"/>
      <c r="EN12" s="361"/>
      <c r="EO12" s="361"/>
      <c r="EP12" s="361"/>
      <c r="EQ12" s="361"/>
      <c r="ER12" s="361"/>
      <c r="ES12" s="361"/>
      <c r="ET12" s="361"/>
      <c r="EU12" s="361"/>
      <c r="EV12" s="361"/>
      <c r="EW12" s="361"/>
      <c r="EX12" s="361"/>
      <c r="EY12" s="361"/>
      <c r="EZ12" s="361"/>
      <c r="FA12" s="361"/>
      <c r="FB12" s="361"/>
      <c r="FC12" s="361"/>
      <c r="FD12" s="361"/>
      <c r="FE12" s="361"/>
      <c r="FF12" s="361"/>
      <c r="FG12" s="361"/>
      <c r="FH12" s="361"/>
      <c r="FI12" s="361"/>
      <c r="FJ12" s="361"/>
      <c r="FK12" s="361"/>
      <c r="FL12" s="361"/>
      <c r="FM12" s="361"/>
      <c r="FN12" s="361"/>
      <c r="FO12" s="361"/>
      <c r="FP12" s="361"/>
      <c r="FQ12" s="361"/>
      <c r="FR12" s="361"/>
      <c r="FS12" s="361"/>
      <c r="FT12" s="361"/>
      <c r="FU12" s="361"/>
      <c r="FV12" s="361"/>
      <c r="FW12" s="361"/>
      <c r="FX12" s="361"/>
      <c r="FY12" s="361"/>
      <c r="FZ12" s="361"/>
      <c r="GA12" s="361"/>
    </row>
    <row r="13" spans="1:183" ht="12" customHeight="1">
      <c r="A13" s="63" t="s">
        <v>143</v>
      </c>
      <c r="B13" s="54"/>
      <c r="C13" s="64"/>
      <c r="D13" s="65"/>
      <c r="E13" s="9" t="s">
        <v>7</v>
      </c>
      <c r="W13" s="315"/>
      <c r="X13" s="316"/>
      <c r="Y13" s="316"/>
      <c r="Z13" s="316"/>
      <c r="AA13" s="316"/>
      <c r="AB13" s="316"/>
      <c r="AC13" s="316"/>
      <c r="AD13" s="316"/>
      <c r="AE13" s="317"/>
      <c r="AF13" s="66"/>
      <c r="AG13" s="67"/>
      <c r="AH13" s="67"/>
      <c r="AI13" s="66"/>
      <c r="AJ13" s="315"/>
      <c r="AK13" s="316"/>
      <c r="AL13" s="316"/>
      <c r="AM13" s="316"/>
      <c r="AN13" s="316"/>
      <c r="AO13" s="316"/>
      <c r="AP13" s="316"/>
      <c r="AQ13" s="316"/>
      <c r="AR13" s="316"/>
      <c r="AS13" s="316"/>
      <c r="AT13" s="316"/>
      <c r="AU13" s="317"/>
      <c r="AV13" s="8"/>
      <c r="AW13" s="13"/>
      <c r="AX13" s="8"/>
      <c r="AY13" s="8"/>
      <c r="AZ13" s="8"/>
      <c r="BA13" s="8"/>
      <c r="BB13" s="8"/>
      <c r="BC13" s="68"/>
      <c r="BD13" s="63" t="s">
        <v>186</v>
      </c>
      <c r="BE13" s="69"/>
      <c r="BF13" s="70"/>
      <c r="BG13" s="71"/>
      <c r="BH13" s="9" t="s">
        <v>192</v>
      </c>
      <c r="BI13" s="72"/>
      <c r="BJ13" s="72"/>
      <c r="BK13" s="72"/>
      <c r="BL13" s="73"/>
      <c r="BM13" s="73"/>
      <c r="BN13" s="73"/>
      <c r="BO13" s="73"/>
      <c r="BR13" s="309"/>
      <c r="BS13" s="310"/>
      <c r="BT13" s="310"/>
      <c r="BU13" s="310"/>
      <c r="BV13" s="310"/>
      <c r="BW13" s="310"/>
      <c r="BX13" s="310"/>
      <c r="BY13" s="310"/>
      <c r="BZ13" s="310"/>
      <c r="CA13" s="310"/>
      <c r="CB13" s="310"/>
      <c r="CC13" s="310"/>
      <c r="CD13" s="310"/>
      <c r="CE13" s="310"/>
      <c r="CF13" s="310"/>
      <c r="CG13" s="310"/>
      <c r="CH13" s="310"/>
      <c r="CI13" s="310"/>
      <c r="CJ13" s="310"/>
      <c r="CK13" s="310"/>
      <c r="CL13" s="310"/>
      <c r="CM13" s="310"/>
      <c r="CN13" s="310"/>
      <c r="CO13" s="310"/>
      <c r="CP13" s="310"/>
      <c r="CQ13" s="310"/>
      <c r="CR13" s="310"/>
      <c r="CS13" s="310"/>
      <c r="CT13" s="310"/>
      <c r="CU13" s="310"/>
      <c r="CV13" s="310"/>
      <c r="CW13" s="310"/>
      <c r="CX13" s="310"/>
      <c r="CY13" s="310"/>
      <c r="CZ13" s="310"/>
      <c r="DA13" s="310"/>
      <c r="DB13" s="310"/>
      <c r="DC13" s="310"/>
      <c r="DD13" s="311"/>
      <c r="DE13" s="8"/>
      <c r="DF13" s="2"/>
      <c r="DG13" s="361"/>
      <c r="DH13" s="361"/>
      <c r="DI13" s="361"/>
      <c r="DJ13" s="361"/>
      <c r="DK13" s="361"/>
      <c r="DL13" s="361"/>
      <c r="DM13" s="361"/>
      <c r="DN13" s="361"/>
      <c r="DO13" s="361"/>
      <c r="DP13" s="361"/>
      <c r="DQ13" s="361"/>
      <c r="DR13" s="361"/>
      <c r="DS13" s="361"/>
      <c r="DT13" s="361"/>
      <c r="DU13" s="361"/>
      <c r="DV13" s="361"/>
      <c r="DW13" s="361"/>
      <c r="DX13" s="361"/>
      <c r="DY13" s="361"/>
      <c r="DZ13" s="361"/>
      <c r="EA13" s="361"/>
      <c r="EB13" s="361"/>
      <c r="EC13" s="361"/>
      <c r="ED13" s="361"/>
      <c r="EE13" s="361"/>
      <c r="EF13" s="361"/>
      <c r="EG13" s="361"/>
      <c r="EH13" s="361"/>
      <c r="EI13" s="361"/>
      <c r="EJ13" s="361"/>
      <c r="EK13" s="361"/>
      <c r="EL13" s="361"/>
      <c r="EM13" s="361"/>
      <c r="EN13" s="361"/>
      <c r="EO13" s="361"/>
      <c r="EP13" s="361"/>
      <c r="EQ13" s="361"/>
      <c r="ER13" s="361"/>
      <c r="ES13" s="361"/>
      <c r="ET13" s="361"/>
      <c r="EU13" s="361"/>
      <c r="EV13" s="361"/>
      <c r="EW13" s="361"/>
      <c r="EX13" s="361"/>
      <c r="EY13" s="361"/>
      <c r="EZ13" s="361"/>
      <c r="FA13" s="361"/>
      <c r="FB13" s="361"/>
      <c r="FC13" s="361"/>
      <c r="FD13" s="361"/>
      <c r="FE13" s="361"/>
      <c r="FF13" s="361"/>
      <c r="FG13" s="361"/>
      <c r="FH13" s="361"/>
      <c r="FI13" s="361"/>
      <c r="FJ13" s="361"/>
      <c r="FK13" s="361"/>
      <c r="FL13" s="361"/>
      <c r="FM13" s="361"/>
      <c r="FN13" s="361"/>
      <c r="FO13" s="361"/>
      <c r="FP13" s="361"/>
      <c r="FQ13" s="361"/>
      <c r="FR13" s="361"/>
      <c r="FS13" s="361"/>
      <c r="FT13" s="361"/>
      <c r="FU13" s="361"/>
      <c r="FV13" s="361"/>
      <c r="FW13" s="361"/>
      <c r="FX13" s="361"/>
      <c r="FY13" s="361"/>
      <c r="FZ13" s="361"/>
      <c r="GA13" s="361"/>
    </row>
    <row r="14" spans="1:183" ht="8.25" customHeight="1">
      <c r="A14" s="68"/>
      <c r="B14" s="23"/>
      <c r="C14" s="23"/>
      <c r="D14" s="65"/>
      <c r="W14" s="318"/>
      <c r="X14" s="319"/>
      <c r="Y14" s="319"/>
      <c r="Z14" s="319"/>
      <c r="AA14" s="319"/>
      <c r="AB14" s="319"/>
      <c r="AC14" s="319"/>
      <c r="AD14" s="319"/>
      <c r="AE14" s="320"/>
      <c r="AF14" s="66"/>
      <c r="AG14" s="66"/>
      <c r="AH14" s="66"/>
      <c r="AI14" s="66"/>
      <c r="AJ14" s="318"/>
      <c r="AK14" s="319"/>
      <c r="AL14" s="319"/>
      <c r="AM14" s="319"/>
      <c r="AN14" s="319"/>
      <c r="AO14" s="319"/>
      <c r="AP14" s="319"/>
      <c r="AQ14" s="319"/>
      <c r="AR14" s="319"/>
      <c r="AS14" s="319"/>
      <c r="AT14" s="319"/>
      <c r="AU14" s="320"/>
      <c r="AV14" s="8"/>
      <c r="AW14" s="13"/>
      <c r="AX14" s="8"/>
      <c r="AY14" s="8"/>
      <c r="AZ14" s="8"/>
      <c r="BA14" s="8"/>
      <c r="BB14" s="8"/>
      <c r="BC14" s="8"/>
      <c r="BD14" s="8"/>
      <c r="BE14" s="8"/>
      <c r="BF14" s="8"/>
      <c r="BG14" s="8"/>
      <c r="BH14" s="8"/>
      <c r="BI14" s="8"/>
      <c r="BJ14" s="8"/>
      <c r="BK14" s="8"/>
      <c r="BR14" s="312"/>
      <c r="BS14" s="313"/>
      <c r="BT14" s="313"/>
      <c r="BU14" s="313"/>
      <c r="BV14" s="313"/>
      <c r="BW14" s="313"/>
      <c r="BX14" s="313"/>
      <c r="BY14" s="313"/>
      <c r="BZ14" s="313"/>
      <c r="CA14" s="313"/>
      <c r="CB14" s="313"/>
      <c r="CC14" s="313"/>
      <c r="CD14" s="313"/>
      <c r="CE14" s="313"/>
      <c r="CF14" s="313"/>
      <c r="CG14" s="313"/>
      <c r="CH14" s="313"/>
      <c r="CI14" s="313"/>
      <c r="CJ14" s="313"/>
      <c r="CK14" s="313"/>
      <c r="CL14" s="313"/>
      <c r="CM14" s="313"/>
      <c r="CN14" s="313"/>
      <c r="CO14" s="313"/>
      <c r="CP14" s="313"/>
      <c r="CQ14" s="313"/>
      <c r="CR14" s="313"/>
      <c r="CS14" s="313"/>
      <c r="CT14" s="313"/>
      <c r="CU14" s="313"/>
      <c r="CV14" s="313"/>
      <c r="CW14" s="313"/>
      <c r="CX14" s="313"/>
      <c r="CY14" s="313"/>
      <c r="CZ14" s="313"/>
      <c r="DA14" s="313"/>
      <c r="DB14" s="313"/>
      <c r="DC14" s="313"/>
      <c r="DD14" s="314"/>
      <c r="DE14" s="36"/>
      <c r="DF14" s="2"/>
      <c r="DG14" s="361"/>
      <c r="DH14" s="361"/>
      <c r="DI14" s="361"/>
      <c r="DJ14" s="361"/>
      <c r="DK14" s="361"/>
      <c r="DL14" s="361"/>
      <c r="DM14" s="361"/>
      <c r="DN14" s="361"/>
      <c r="DO14" s="361"/>
      <c r="DP14" s="361"/>
      <c r="DQ14" s="361"/>
      <c r="DR14" s="361"/>
      <c r="DS14" s="361"/>
      <c r="DT14" s="361"/>
      <c r="DU14" s="361"/>
      <c r="DV14" s="361"/>
      <c r="DW14" s="361"/>
      <c r="DX14" s="361"/>
      <c r="DY14" s="361"/>
      <c r="DZ14" s="361"/>
      <c r="EA14" s="361"/>
      <c r="EB14" s="361"/>
      <c r="EC14" s="361"/>
      <c r="ED14" s="361"/>
      <c r="EE14" s="361"/>
      <c r="EF14" s="361"/>
      <c r="EG14" s="361"/>
      <c r="EH14" s="361"/>
      <c r="EI14" s="361"/>
      <c r="EJ14" s="361"/>
      <c r="EK14" s="361"/>
      <c r="EL14" s="361"/>
      <c r="EM14" s="361"/>
      <c r="EN14" s="361"/>
      <c r="EO14" s="361"/>
      <c r="EP14" s="361"/>
      <c r="EQ14" s="361"/>
      <c r="ER14" s="361"/>
      <c r="ES14" s="361"/>
      <c r="ET14" s="361"/>
      <c r="EU14" s="361"/>
      <c r="EV14" s="361"/>
      <c r="EW14" s="361"/>
      <c r="EX14" s="361"/>
      <c r="EY14" s="361"/>
      <c r="EZ14" s="361"/>
      <c r="FA14" s="361"/>
      <c r="FB14" s="361"/>
      <c r="FC14" s="361"/>
      <c r="FD14" s="361"/>
      <c r="FE14" s="361"/>
      <c r="FF14" s="361"/>
      <c r="FG14" s="361"/>
      <c r="FH14" s="361"/>
      <c r="FI14" s="361"/>
      <c r="FJ14" s="361"/>
      <c r="FK14" s="361"/>
      <c r="FL14" s="361"/>
      <c r="FM14" s="361"/>
      <c r="FN14" s="361"/>
      <c r="FO14" s="361"/>
      <c r="FP14" s="361"/>
      <c r="FQ14" s="361"/>
      <c r="FR14" s="361"/>
      <c r="FS14" s="361"/>
      <c r="FT14" s="361"/>
      <c r="FU14" s="361"/>
      <c r="FV14" s="361"/>
      <c r="FW14" s="361"/>
      <c r="FX14" s="361"/>
      <c r="FY14" s="361"/>
      <c r="FZ14" s="361"/>
      <c r="GA14" s="361"/>
    </row>
    <row r="15" spans="1:183" ht="8.25" customHeight="1">
      <c r="A15" s="68"/>
      <c r="B15" s="23"/>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row>
    <row r="16" spans="1:183" s="35" customFormat="1" ht="12" customHeight="1">
      <c r="A16" s="74"/>
      <c r="B16" s="75"/>
      <c r="D16" s="76"/>
      <c r="E16" s="266" t="s">
        <v>229</v>
      </c>
      <c r="F16" s="266"/>
      <c r="G16" s="266"/>
      <c r="H16" s="266"/>
      <c r="I16" s="266"/>
      <c r="J16" s="266"/>
      <c r="K16" s="266"/>
      <c r="L16" s="266"/>
      <c r="M16" s="266"/>
      <c r="N16" s="266"/>
      <c r="O16" s="266"/>
      <c r="P16" s="266"/>
      <c r="Q16" s="266"/>
      <c r="R16" s="266"/>
      <c r="W16" s="257"/>
      <c r="X16" s="258"/>
      <c r="Y16" s="258"/>
      <c r="Z16" s="258"/>
      <c r="AA16" s="258"/>
      <c r="AB16" s="258"/>
      <c r="AC16" s="258"/>
      <c r="AD16" s="258"/>
      <c r="AE16" s="258"/>
      <c r="AF16" s="258"/>
      <c r="AG16" s="258"/>
      <c r="AH16" s="258"/>
      <c r="AI16" s="258"/>
      <c r="AJ16" s="258"/>
      <c r="AK16" s="258"/>
      <c r="AL16" s="258"/>
      <c r="AM16" s="258"/>
      <c r="AN16" s="258"/>
      <c r="AO16" s="258"/>
      <c r="AP16" s="258"/>
      <c r="AQ16" s="258"/>
      <c r="AR16" s="258"/>
      <c r="AS16" s="258"/>
      <c r="AT16" s="258"/>
      <c r="AU16" s="258"/>
      <c r="AV16" s="258"/>
      <c r="AW16" s="258"/>
      <c r="AX16" s="258"/>
      <c r="AY16" s="258"/>
      <c r="AZ16" s="258"/>
      <c r="BA16" s="258"/>
      <c r="BB16" s="258"/>
      <c r="BC16" s="258"/>
      <c r="BD16" s="258"/>
      <c r="BE16" s="258"/>
      <c r="BF16" s="258"/>
      <c r="BG16" s="258"/>
      <c r="BH16" s="258"/>
      <c r="BI16" s="258"/>
      <c r="BJ16" s="258"/>
      <c r="BK16" s="258"/>
      <c r="BL16" s="258"/>
      <c r="BM16" s="258"/>
      <c r="BN16" s="258"/>
      <c r="BO16" s="258"/>
      <c r="BP16" s="258"/>
      <c r="BQ16" s="258"/>
      <c r="BR16" s="258"/>
      <c r="BS16" s="258"/>
      <c r="BT16" s="258"/>
      <c r="BU16" s="258"/>
      <c r="BV16" s="258"/>
      <c r="BW16" s="258"/>
      <c r="BX16" s="258"/>
      <c r="BY16" s="258"/>
      <c r="BZ16" s="258"/>
      <c r="CA16" s="258"/>
      <c r="CB16" s="258"/>
      <c r="CC16" s="258"/>
      <c r="CD16" s="258"/>
      <c r="CE16" s="258"/>
      <c r="CF16" s="258"/>
      <c r="CG16" s="258"/>
      <c r="CH16" s="258"/>
      <c r="CI16" s="258"/>
      <c r="CJ16" s="258"/>
      <c r="CK16" s="258"/>
      <c r="CL16" s="258"/>
      <c r="CM16" s="258"/>
      <c r="CN16" s="258"/>
      <c r="CO16" s="258"/>
      <c r="CP16" s="258"/>
      <c r="CQ16" s="258"/>
      <c r="CR16" s="258"/>
      <c r="CS16" s="258"/>
      <c r="CT16" s="258"/>
      <c r="CU16" s="258"/>
      <c r="CV16" s="258"/>
      <c r="CW16" s="258"/>
      <c r="CX16" s="258"/>
      <c r="CY16" s="258"/>
      <c r="CZ16" s="258"/>
      <c r="DA16" s="258"/>
      <c r="DB16" s="258"/>
      <c r="DC16" s="258"/>
      <c r="DD16" s="258"/>
      <c r="DE16" s="258"/>
      <c r="DF16" s="258"/>
      <c r="DG16" s="258"/>
      <c r="DH16" s="258"/>
      <c r="DI16" s="258"/>
      <c r="DJ16" s="258"/>
      <c r="DK16" s="258"/>
      <c r="DL16" s="258"/>
      <c r="DM16" s="258"/>
      <c r="DN16" s="258"/>
      <c r="DO16" s="258"/>
      <c r="DP16" s="258"/>
      <c r="DQ16" s="258"/>
      <c r="DR16" s="258"/>
      <c r="DS16" s="258"/>
      <c r="DT16" s="258"/>
      <c r="DU16" s="258"/>
      <c r="DV16" s="258"/>
      <c r="DW16" s="258"/>
      <c r="DX16" s="258"/>
      <c r="DY16" s="258"/>
      <c r="DZ16" s="258"/>
      <c r="EA16" s="258"/>
      <c r="EB16" s="258"/>
      <c r="EC16" s="258"/>
      <c r="ED16" s="258"/>
      <c r="EE16" s="258"/>
      <c r="EF16" s="258"/>
      <c r="EG16" s="258"/>
      <c r="EH16" s="258"/>
      <c r="EI16" s="258"/>
      <c r="EJ16" s="258"/>
      <c r="EK16" s="258"/>
      <c r="EL16" s="258"/>
      <c r="EM16" s="258"/>
      <c r="EN16" s="258"/>
      <c r="EO16" s="258"/>
      <c r="EP16" s="258"/>
      <c r="EQ16" s="258"/>
      <c r="ER16" s="258"/>
      <c r="ES16" s="258"/>
      <c r="ET16" s="258"/>
      <c r="EU16" s="258"/>
      <c r="EV16" s="258"/>
      <c r="EW16" s="258"/>
      <c r="EX16" s="258"/>
      <c r="EY16" s="258"/>
      <c r="EZ16" s="258"/>
      <c r="FA16" s="258"/>
      <c r="FB16" s="258"/>
      <c r="FC16" s="258"/>
      <c r="FD16" s="258"/>
      <c r="FE16" s="258"/>
      <c r="FF16" s="258"/>
      <c r="FG16" s="258"/>
      <c r="FH16" s="258"/>
      <c r="FI16" s="258"/>
      <c r="FJ16" s="258"/>
      <c r="FK16" s="258"/>
      <c r="FL16" s="258"/>
      <c r="FM16" s="258"/>
      <c r="FN16" s="258"/>
      <c r="FO16" s="258"/>
      <c r="FP16" s="258"/>
      <c r="FQ16" s="258"/>
      <c r="FR16" s="258"/>
      <c r="FS16" s="258"/>
      <c r="FT16" s="258"/>
      <c r="FU16" s="258"/>
      <c r="FV16" s="258"/>
      <c r="FW16" s="258"/>
      <c r="FX16" s="258"/>
      <c r="FY16" s="258"/>
      <c r="FZ16" s="258"/>
      <c r="GA16" s="259"/>
    </row>
    <row r="17" spans="1:183" s="35" customFormat="1" ht="5.0999999999999996" customHeight="1">
      <c r="A17" s="74"/>
      <c r="B17" s="75"/>
      <c r="BV17" s="36"/>
      <c r="BW17" s="36"/>
      <c r="FG17" s="36"/>
      <c r="FH17" s="36"/>
      <c r="FI17" s="36"/>
      <c r="FJ17" s="36"/>
      <c r="FK17" s="36"/>
      <c r="FL17" s="36"/>
      <c r="FM17" s="36"/>
      <c r="FN17" s="36"/>
      <c r="FO17" s="36"/>
      <c r="FP17" s="36"/>
      <c r="FQ17" s="36"/>
      <c r="FR17" s="36"/>
      <c r="FS17" s="36"/>
      <c r="FT17" s="36"/>
      <c r="FU17" s="36"/>
      <c r="FV17" s="36"/>
      <c r="FW17" s="36"/>
      <c r="FX17" s="36"/>
      <c r="FY17" s="36"/>
      <c r="FZ17" s="36"/>
      <c r="GA17" s="36"/>
    </row>
    <row r="18" spans="1:183" s="35" customFormat="1" ht="12" customHeight="1">
      <c r="A18" s="77" t="s">
        <v>187</v>
      </c>
      <c r="B18" s="78"/>
      <c r="C18" s="79"/>
      <c r="D18" s="76"/>
      <c r="E18" s="35" t="s">
        <v>8</v>
      </c>
      <c r="W18" s="298"/>
      <c r="X18" s="299"/>
      <c r="Y18" s="299"/>
      <c r="Z18" s="299"/>
      <c r="AA18" s="299"/>
      <c r="AB18" s="299"/>
      <c r="AC18" s="299"/>
      <c r="AD18" s="299"/>
      <c r="AE18" s="299"/>
      <c r="AF18" s="299"/>
      <c r="AG18" s="299"/>
      <c r="AH18" s="299"/>
      <c r="AI18" s="299"/>
      <c r="AJ18" s="299"/>
      <c r="AK18" s="299"/>
      <c r="AL18" s="299"/>
      <c r="AM18" s="299"/>
      <c r="AN18" s="299"/>
      <c r="AO18" s="299"/>
      <c r="AP18" s="299"/>
      <c r="AQ18" s="299"/>
      <c r="AR18" s="299"/>
      <c r="AS18" s="299"/>
      <c r="AT18" s="299"/>
      <c r="AU18" s="299"/>
      <c r="AV18" s="299"/>
      <c r="AW18" s="299"/>
      <c r="AX18" s="299"/>
      <c r="AY18" s="299"/>
      <c r="AZ18" s="299"/>
      <c r="BA18" s="299"/>
      <c r="BB18" s="299"/>
      <c r="BC18" s="299"/>
      <c r="BD18" s="299"/>
      <c r="BE18" s="299"/>
      <c r="BF18" s="299"/>
      <c r="BG18" s="299"/>
      <c r="BH18" s="299"/>
      <c r="BI18" s="299"/>
      <c r="BJ18" s="299"/>
      <c r="BK18" s="299"/>
      <c r="BL18" s="299"/>
      <c r="BM18" s="299"/>
      <c r="BN18" s="299"/>
      <c r="BO18" s="299"/>
      <c r="BP18" s="299"/>
      <c r="BQ18" s="299"/>
      <c r="BR18" s="299"/>
      <c r="BS18" s="299"/>
      <c r="BT18" s="299"/>
      <c r="BU18" s="299"/>
      <c r="BV18" s="299"/>
      <c r="BW18" s="299"/>
      <c r="BX18" s="299"/>
      <c r="BY18" s="299"/>
      <c r="BZ18" s="299"/>
      <c r="CA18" s="299"/>
      <c r="CB18" s="299"/>
      <c r="CC18" s="299"/>
      <c r="CD18" s="299"/>
      <c r="CE18" s="299"/>
      <c r="CF18" s="299"/>
      <c r="CG18" s="299"/>
      <c r="CH18" s="299"/>
      <c r="CI18" s="299"/>
      <c r="CJ18" s="299"/>
      <c r="CK18" s="299"/>
      <c r="CL18" s="299"/>
      <c r="CM18" s="299"/>
      <c r="CN18" s="299"/>
      <c r="CO18" s="299"/>
      <c r="CP18" s="299"/>
      <c r="CQ18" s="299"/>
      <c r="CR18" s="299"/>
      <c r="CS18" s="299"/>
      <c r="CT18" s="299"/>
      <c r="CU18" s="299"/>
      <c r="CV18" s="299"/>
      <c r="CW18" s="299"/>
      <c r="CX18" s="299"/>
      <c r="CY18" s="299"/>
      <c r="CZ18" s="299"/>
      <c r="DA18" s="299"/>
      <c r="DB18" s="299"/>
      <c r="DC18" s="299"/>
      <c r="DD18" s="299"/>
      <c r="DE18" s="299"/>
      <c r="DF18" s="299"/>
      <c r="DG18" s="299"/>
      <c r="DH18" s="299"/>
      <c r="DI18" s="299"/>
      <c r="DJ18" s="299"/>
      <c r="DK18" s="299"/>
      <c r="DL18" s="299"/>
      <c r="DM18" s="299"/>
      <c r="DN18" s="299"/>
      <c r="DO18" s="299"/>
      <c r="DP18" s="299"/>
      <c r="DQ18" s="299"/>
      <c r="DR18" s="299"/>
      <c r="DS18" s="299"/>
      <c r="DT18" s="299"/>
      <c r="DU18" s="299"/>
      <c r="DV18" s="299"/>
      <c r="DW18" s="299"/>
      <c r="DX18" s="299"/>
      <c r="DY18" s="299"/>
      <c r="DZ18" s="299"/>
      <c r="EA18" s="299"/>
      <c r="EB18" s="299"/>
      <c r="EC18" s="299"/>
      <c r="ED18" s="299"/>
      <c r="EE18" s="299"/>
      <c r="EF18" s="299"/>
      <c r="EG18" s="299"/>
      <c r="EH18" s="299"/>
      <c r="EI18" s="299"/>
      <c r="EJ18" s="299"/>
      <c r="EK18" s="299"/>
      <c r="EL18" s="299"/>
      <c r="EM18" s="299"/>
      <c r="EN18" s="299"/>
      <c r="EO18" s="299"/>
      <c r="EP18" s="299"/>
      <c r="EQ18" s="299"/>
      <c r="ER18" s="299"/>
      <c r="ES18" s="299"/>
      <c r="ET18" s="299"/>
      <c r="EU18" s="299"/>
      <c r="EV18" s="299"/>
      <c r="EW18" s="299"/>
      <c r="EX18" s="299"/>
      <c r="EY18" s="299"/>
      <c r="EZ18" s="299"/>
      <c r="FA18" s="299"/>
      <c r="FB18" s="299"/>
      <c r="FC18" s="299"/>
      <c r="FD18" s="299"/>
      <c r="FE18" s="299"/>
      <c r="FF18" s="299"/>
      <c r="FG18" s="299"/>
      <c r="FH18" s="299"/>
      <c r="FI18" s="299"/>
      <c r="FJ18" s="299"/>
      <c r="FK18" s="299"/>
      <c r="FL18" s="299"/>
      <c r="FM18" s="299"/>
      <c r="FN18" s="299"/>
      <c r="FO18" s="299"/>
      <c r="FP18" s="299"/>
      <c r="FQ18" s="299"/>
      <c r="FR18" s="299"/>
      <c r="FS18" s="299"/>
      <c r="FT18" s="299"/>
      <c r="FU18" s="299"/>
      <c r="FV18" s="299"/>
      <c r="FW18" s="299"/>
      <c r="FX18" s="299"/>
      <c r="FY18" s="299"/>
      <c r="FZ18" s="299"/>
      <c r="GA18" s="300"/>
    </row>
    <row r="19" spans="1:183" s="35" customFormat="1" ht="12" customHeight="1">
      <c r="A19" s="74"/>
      <c r="B19" s="75"/>
      <c r="W19" s="301"/>
      <c r="X19" s="302"/>
      <c r="Y19" s="302"/>
      <c r="Z19" s="302"/>
      <c r="AA19" s="302"/>
      <c r="AB19" s="302"/>
      <c r="AC19" s="302"/>
      <c r="AD19" s="302"/>
      <c r="AE19" s="302"/>
      <c r="AF19" s="302"/>
      <c r="AG19" s="302"/>
      <c r="AH19" s="302"/>
      <c r="AI19" s="302"/>
      <c r="AJ19" s="302"/>
      <c r="AK19" s="302"/>
      <c r="AL19" s="302"/>
      <c r="AM19" s="302"/>
      <c r="AN19" s="302"/>
      <c r="AO19" s="302"/>
      <c r="AP19" s="302"/>
      <c r="AQ19" s="302"/>
      <c r="AR19" s="302"/>
      <c r="AS19" s="302"/>
      <c r="AT19" s="302"/>
      <c r="AU19" s="302"/>
      <c r="AV19" s="302"/>
      <c r="AW19" s="302"/>
      <c r="AX19" s="302"/>
      <c r="AY19" s="302"/>
      <c r="AZ19" s="302"/>
      <c r="BA19" s="302"/>
      <c r="BB19" s="302"/>
      <c r="BC19" s="302"/>
      <c r="BD19" s="302"/>
      <c r="BE19" s="302"/>
      <c r="BF19" s="302"/>
      <c r="BG19" s="302"/>
      <c r="BH19" s="302"/>
      <c r="BI19" s="302"/>
      <c r="BJ19" s="302"/>
      <c r="BK19" s="302"/>
      <c r="BL19" s="302"/>
      <c r="BM19" s="302"/>
      <c r="BN19" s="302"/>
      <c r="BO19" s="302"/>
      <c r="BP19" s="302"/>
      <c r="BQ19" s="302"/>
      <c r="BR19" s="302"/>
      <c r="BS19" s="302"/>
      <c r="BT19" s="302"/>
      <c r="BU19" s="302"/>
      <c r="BV19" s="302"/>
      <c r="BW19" s="302"/>
      <c r="BX19" s="302"/>
      <c r="BY19" s="302"/>
      <c r="BZ19" s="302"/>
      <c r="CA19" s="302"/>
      <c r="CB19" s="302"/>
      <c r="CC19" s="302"/>
      <c r="CD19" s="302"/>
      <c r="CE19" s="302"/>
      <c r="CF19" s="302"/>
      <c r="CG19" s="302"/>
      <c r="CH19" s="302"/>
      <c r="CI19" s="302"/>
      <c r="CJ19" s="302"/>
      <c r="CK19" s="302"/>
      <c r="CL19" s="302"/>
      <c r="CM19" s="302"/>
      <c r="CN19" s="302"/>
      <c r="CO19" s="302"/>
      <c r="CP19" s="302"/>
      <c r="CQ19" s="302"/>
      <c r="CR19" s="302"/>
      <c r="CS19" s="302"/>
      <c r="CT19" s="302"/>
      <c r="CU19" s="302"/>
      <c r="CV19" s="302"/>
      <c r="CW19" s="302"/>
      <c r="CX19" s="302"/>
      <c r="CY19" s="302"/>
      <c r="CZ19" s="302"/>
      <c r="DA19" s="302"/>
      <c r="DB19" s="302"/>
      <c r="DC19" s="302"/>
      <c r="DD19" s="302"/>
      <c r="DE19" s="302"/>
      <c r="DF19" s="302"/>
      <c r="DG19" s="302"/>
      <c r="DH19" s="302"/>
      <c r="DI19" s="302"/>
      <c r="DJ19" s="302"/>
      <c r="DK19" s="302"/>
      <c r="DL19" s="302"/>
      <c r="DM19" s="302"/>
      <c r="DN19" s="302"/>
      <c r="DO19" s="302"/>
      <c r="DP19" s="302"/>
      <c r="DQ19" s="302"/>
      <c r="DR19" s="302"/>
      <c r="DS19" s="302"/>
      <c r="DT19" s="302"/>
      <c r="DU19" s="302"/>
      <c r="DV19" s="302"/>
      <c r="DW19" s="302"/>
      <c r="DX19" s="302"/>
      <c r="DY19" s="302"/>
      <c r="DZ19" s="302"/>
      <c r="EA19" s="302"/>
      <c r="EB19" s="302"/>
      <c r="EC19" s="302"/>
      <c r="ED19" s="302"/>
      <c r="EE19" s="302"/>
      <c r="EF19" s="302"/>
      <c r="EG19" s="302"/>
      <c r="EH19" s="302"/>
      <c r="EI19" s="302"/>
      <c r="EJ19" s="302"/>
      <c r="EK19" s="302"/>
      <c r="EL19" s="302"/>
      <c r="EM19" s="302"/>
      <c r="EN19" s="302"/>
      <c r="EO19" s="302"/>
      <c r="EP19" s="302"/>
      <c r="EQ19" s="302"/>
      <c r="ER19" s="302"/>
      <c r="ES19" s="302"/>
      <c r="ET19" s="302"/>
      <c r="EU19" s="302"/>
      <c r="EV19" s="302"/>
      <c r="EW19" s="302"/>
      <c r="EX19" s="302"/>
      <c r="EY19" s="302"/>
      <c r="EZ19" s="302"/>
      <c r="FA19" s="302"/>
      <c r="FB19" s="302"/>
      <c r="FC19" s="302"/>
      <c r="FD19" s="302"/>
      <c r="FE19" s="302"/>
      <c r="FF19" s="302"/>
      <c r="FG19" s="302"/>
      <c r="FH19" s="302"/>
      <c r="FI19" s="302"/>
      <c r="FJ19" s="302"/>
      <c r="FK19" s="302"/>
      <c r="FL19" s="302"/>
      <c r="FM19" s="302"/>
      <c r="FN19" s="302"/>
      <c r="FO19" s="302"/>
      <c r="FP19" s="302"/>
      <c r="FQ19" s="302"/>
      <c r="FR19" s="302"/>
      <c r="FS19" s="302"/>
      <c r="FT19" s="302"/>
      <c r="FU19" s="302"/>
      <c r="FV19" s="302"/>
      <c r="FW19" s="302"/>
      <c r="FX19" s="302"/>
      <c r="FY19" s="302"/>
      <c r="FZ19" s="302"/>
      <c r="GA19" s="303"/>
    </row>
    <row r="20" spans="1:183" ht="8.25" customHeight="1">
      <c r="A20" s="68"/>
      <c r="B20" s="23"/>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row>
    <row r="21" spans="1:183" s="35" customFormat="1" ht="12" customHeight="1">
      <c r="A21" s="74"/>
      <c r="B21" s="75"/>
      <c r="D21" s="76"/>
      <c r="E21" s="266" t="s">
        <v>229</v>
      </c>
      <c r="F21" s="266"/>
      <c r="G21" s="266"/>
      <c r="H21" s="266"/>
      <c r="I21" s="266"/>
      <c r="J21" s="266"/>
      <c r="K21" s="266"/>
      <c r="L21" s="266"/>
      <c r="M21" s="266"/>
      <c r="N21" s="266"/>
      <c r="O21" s="266"/>
      <c r="P21" s="266"/>
      <c r="Q21" s="266"/>
      <c r="R21" s="266"/>
      <c r="W21" s="257"/>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8"/>
      <c r="AY21" s="258"/>
      <c r="AZ21" s="258"/>
      <c r="BA21" s="258"/>
      <c r="BB21" s="258"/>
      <c r="BC21" s="258"/>
      <c r="BD21" s="258"/>
      <c r="BE21" s="258"/>
      <c r="BF21" s="258"/>
      <c r="BG21" s="258"/>
      <c r="BH21" s="258"/>
      <c r="BI21" s="258"/>
      <c r="BJ21" s="258"/>
      <c r="BK21" s="258"/>
      <c r="BL21" s="258"/>
      <c r="BM21" s="258"/>
      <c r="BN21" s="258"/>
      <c r="BO21" s="258"/>
      <c r="BP21" s="258"/>
      <c r="BQ21" s="258"/>
      <c r="BR21" s="258"/>
      <c r="BS21" s="258"/>
      <c r="BT21" s="258"/>
      <c r="BU21" s="258"/>
      <c r="BV21" s="258"/>
      <c r="BW21" s="258"/>
      <c r="BX21" s="258"/>
      <c r="BY21" s="258"/>
      <c r="BZ21" s="258"/>
      <c r="CA21" s="258"/>
      <c r="CB21" s="258"/>
      <c r="CC21" s="258"/>
      <c r="CD21" s="258"/>
      <c r="CE21" s="258"/>
      <c r="CF21" s="258"/>
      <c r="CG21" s="258"/>
      <c r="CH21" s="258"/>
      <c r="CI21" s="258"/>
      <c r="CJ21" s="258"/>
      <c r="CK21" s="258"/>
      <c r="CL21" s="258"/>
      <c r="CM21" s="258"/>
      <c r="CN21" s="258"/>
      <c r="CO21" s="258"/>
      <c r="CP21" s="258"/>
      <c r="CQ21" s="258"/>
      <c r="CR21" s="258"/>
      <c r="CS21" s="258"/>
      <c r="CT21" s="258"/>
      <c r="CU21" s="258"/>
      <c r="CV21" s="258"/>
      <c r="CW21" s="258"/>
      <c r="CX21" s="258"/>
      <c r="CY21" s="258"/>
      <c r="CZ21" s="258"/>
      <c r="DA21" s="258"/>
      <c r="DB21" s="258"/>
      <c r="DC21" s="258"/>
      <c r="DD21" s="258"/>
      <c r="DE21" s="258"/>
      <c r="DF21" s="258"/>
      <c r="DG21" s="258"/>
      <c r="DH21" s="258"/>
      <c r="DI21" s="258"/>
      <c r="DJ21" s="258"/>
      <c r="DK21" s="258"/>
      <c r="DL21" s="258"/>
      <c r="DM21" s="258"/>
      <c r="DN21" s="258"/>
      <c r="DO21" s="258"/>
      <c r="DP21" s="258"/>
      <c r="DQ21" s="258"/>
      <c r="DR21" s="258"/>
      <c r="DS21" s="258"/>
      <c r="DT21" s="258"/>
      <c r="DU21" s="258"/>
      <c r="DV21" s="258"/>
      <c r="DW21" s="258"/>
      <c r="DX21" s="258"/>
      <c r="DY21" s="258"/>
      <c r="DZ21" s="258"/>
      <c r="EA21" s="258"/>
      <c r="EB21" s="258"/>
      <c r="EC21" s="258"/>
      <c r="ED21" s="258"/>
      <c r="EE21" s="258"/>
      <c r="EF21" s="258"/>
      <c r="EG21" s="258"/>
      <c r="EH21" s="258"/>
      <c r="EI21" s="258"/>
      <c r="EJ21" s="258"/>
      <c r="EK21" s="258"/>
      <c r="EL21" s="258"/>
      <c r="EM21" s="258"/>
      <c r="EN21" s="258"/>
      <c r="EO21" s="258"/>
      <c r="EP21" s="258"/>
      <c r="EQ21" s="258"/>
      <c r="ER21" s="258"/>
      <c r="ES21" s="258"/>
      <c r="ET21" s="258"/>
      <c r="EU21" s="258"/>
      <c r="EV21" s="258"/>
      <c r="EW21" s="258"/>
      <c r="EX21" s="258"/>
      <c r="EY21" s="258"/>
      <c r="EZ21" s="258"/>
      <c r="FA21" s="258"/>
      <c r="FB21" s="258"/>
      <c r="FC21" s="258"/>
      <c r="FD21" s="258"/>
      <c r="FE21" s="258"/>
      <c r="FF21" s="258"/>
      <c r="FG21" s="258"/>
      <c r="FH21" s="258"/>
      <c r="FI21" s="258"/>
      <c r="FJ21" s="258"/>
      <c r="FK21" s="258"/>
      <c r="FL21" s="258"/>
      <c r="FM21" s="258"/>
      <c r="FN21" s="258"/>
      <c r="FO21" s="258"/>
      <c r="FP21" s="258"/>
      <c r="FQ21" s="258"/>
      <c r="FR21" s="258"/>
      <c r="FS21" s="258"/>
      <c r="FT21" s="258"/>
      <c r="FU21" s="258"/>
      <c r="FV21" s="258"/>
      <c r="FW21" s="258"/>
      <c r="FX21" s="258"/>
      <c r="FY21" s="258"/>
      <c r="FZ21" s="258"/>
      <c r="GA21" s="259"/>
    </row>
    <row r="22" spans="1:183" s="35" customFormat="1" ht="5.0999999999999996" customHeight="1">
      <c r="A22" s="74"/>
      <c r="B22" s="75"/>
      <c r="CF22" s="36"/>
      <c r="DG22" s="36"/>
      <c r="DH22" s="36"/>
      <c r="DI22" s="36"/>
      <c r="FG22" s="36"/>
      <c r="FH22" s="36"/>
      <c r="FI22" s="36"/>
      <c r="FJ22" s="36"/>
      <c r="FK22" s="36"/>
      <c r="FL22" s="36"/>
      <c r="FM22" s="36"/>
      <c r="FN22" s="36"/>
      <c r="FO22" s="36"/>
      <c r="FP22" s="36"/>
      <c r="FQ22" s="36"/>
      <c r="FR22" s="36"/>
      <c r="FS22" s="36"/>
      <c r="FT22" s="36"/>
      <c r="FU22" s="36"/>
      <c r="FV22" s="36"/>
      <c r="FW22" s="36"/>
      <c r="FX22" s="36"/>
      <c r="FY22" s="36"/>
      <c r="FZ22" s="36"/>
      <c r="GA22" s="36"/>
    </row>
    <row r="23" spans="1:183" s="35" customFormat="1" ht="12" customHeight="1">
      <c r="A23" s="77" t="s">
        <v>144</v>
      </c>
      <c r="B23" s="78"/>
      <c r="C23" s="79"/>
      <c r="D23" s="76"/>
      <c r="E23" s="35" t="s">
        <v>9</v>
      </c>
      <c r="W23" s="298"/>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299"/>
      <c r="AY23" s="299"/>
      <c r="AZ23" s="299"/>
      <c r="BA23" s="299"/>
      <c r="BB23" s="299"/>
      <c r="BC23" s="299"/>
      <c r="BD23" s="299"/>
      <c r="BE23" s="299"/>
      <c r="BF23" s="299"/>
      <c r="BG23" s="299"/>
      <c r="BH23" s="299"/>
      <c r="BI23" s="299"/>
      <c r="BJ23" s="299"/>
      <c r="BK23" s="299"/>
      <c r="BL23" s="299"/>
      <c r="BM23" s="299"/>
      <c r="BN23" s="299"/>
      <c r="BO23" s="299"/>
      <c r="BP23" s="299"/>
      <c r="BQ23" s="299"/>
      <c r="BR23" s="299"/>
      <c r="BS23" s="299"/>
      <c r="BT23" s="299"/>
      <c r="BU23" s="299"/>
      <c r="BV23" s="299"/>
      <c r="BW23" s="299"/>
      <c r="BX23" s="299"/>
      <c r="BY23" s="299"/>
      <c r="BZ23" s="299"/>
      <c r="CA23" s="299"/>
      <c r="CB23" s="299"/>
      <c r="CC23" s="299"/>
      <c r="CD23" s="299"/>
      <c r="CE23" s="299"/>
      <c r="CF23" s="299"/>
      <c r="CG23" s="299"/>
      <c r="CH23" s="299"/>
      <c r="CI23" s="299"/>
      <c r="CJ23" s="299"/>
      <c r="CK23" s="299"/>
      <c r="CL23" s="299"/>
      <c r="CM23" s="299"/>
      <c r="CN23" s="299"/>
      <c r="CO23" s="299"/>
      <c r="CP23" s="299"/>
      <c r="CQ23" s="299"/>
      <c r="CR23" s="299"/>
      <c r="CS23" s="299"/>
      <c r="CT23" s="299"/>
      <c r="CU23" s="299"/>
      <c r="CV23" s="299"/>
      <c r="CW23" s="299"/>
      <c r="CX23" s="299"/>
      <c r="CY23" s="299"/>
      <c r="CZ23" s="299"/>
      <c r="DA23" s="299"/>
      <c r="DB23" s="299"/>
      <c r="DC23" s="299"/>
      <c r="DD23" s="299"/>
      <c r="DE23" s="299"/>
      <c r="DF23" s="299"/>
      <c r="DG23" s="299"/>
      <c r="DH23" s="299"/>
      <c r="DI23" s="299"/>
      <c r="DJ23" s="299"/>
      <c r="DK23" s="299"/>
      <c r="DL23" s="299"/>
      <c r="DM23" s="299"/>
      <c r="DN23" s="299"/>
      <c r="DO23" s="299"/>
      <c r="DP23" s="299"/>
      <c r="DQ23" s="299"/>
      <c r="DR23" s="299"/>
      <c r="DS23" s="299"/>
      <c r="DT23" s="299"/>
      <c r="DU23" s="299"/>
      <c r="DV23" s="299"/>
      <c r="DW23" s="299"/>
      <c r="DX23" s="299"/>
      <c r="DY23" s="299"/>
      <c r="DZ23" s="299"/>
      <c r="EA23" s="299"/>
      <c r="EB23" s="299"/>
      <c r="EC23" s="299"/>
      <c r="ED23" s="299"/>
      <c r="EE23" s="299"/>
      <c r="EF23" s="299"/>
      <c r="EG23" s="299"/>
      <c r="EH23" s="299"/>
      <c r="EI23" s="299"/>
      <c r="EJ23" s="299"/>
      <c r="EK23" s="299"/>
      <c r="EL23" s="299"/>
      <c r="EM23" s="299"/>
      <c r="EN23" s="299"/>
      <c r="EO23" s="299"/>
      <c r="EP23" s="299"/>
      <c r="EQ23" s="299"/>
      <c r="ER23" s="299"/>
      <c r="ES23" s="299"/>
      <c r="ET23" s="299"/>
      <c r="EU23" s="299"/>
      <c r="EV23" s="299"/>
      <c r="EW23" s="299"/>
      <c r="EX23" s="299"/>
      <c r="EY23" s="299"/>
      <c r="EZ23" s="299"/>
      <c r="FA23" s="299"/>
      <c r="FB23" s="299"/>
      <c r="FC23" s="299"/>
      <c r="FD23" s="299"/>
      <c r="FE23" s="299"/>
      <c r="FF23" s="299"/>
      <c r="FG23" s="299"/>
      <c r="FH23" s="299"/>
      <c r="FI23" s="299"/>
      <c r="FJ23" s="299"/>
      <c r="FK23" s="299"/>
      <c r="FL23" s="299"/>
      <c r="FM23" s="299"/>
      <c r="FN23" s="299"/>
      <c r="FO23" s="299"/>
      <c r="FP23" s="299"/>
      <c r="FQ23" s="299"/>
      <c r="FR23" s="299"/>
      <c r="FS23" s="299"/>
      <c r="FT23" s="299"/>
      <c r="FU23" s="299"/>
      <c r="FV23" s="299"/>
      <c r="FW23" s="299"/>
      <c r="FX23" s="299"/>
      <c r="FY23" s="299"/>
      <c r="FZ23" s="299"/>
      <c r="GA23" s="300"/>
    </row>
    <row r="24" spans="1:183" s="35" customFormat="1" ht="12" customHeight="1">
      <c r="A24" s="74"/>
      <c r="B24" s="75"/>
      <c r="W24" s="301"/>
      <c r="X24" s="302"/>
      <c r="Y24" s="302"/>
      <c r="Z24" s="302"/>
      <c r="AA24" s="302"/>
      <c r="AB24" s="302"/>
      <c r="AC24" s="302"/>
      <c r="AD24" s="302"/>
      <c r="AE24" s="302"/>
      <c r="AF24" s="302"/>
      <c r="AG24" s="302"/>
      <c r="AH24" s="302"/>
      <c r="AI24" s="302"/>
      <c r="AJ24" s="302"/>
      <c r="AK24" s="302"/>
      <c r="AL24" s="302"/>
      <c r="AM24" s="302"/>
      <c r="AN24" s="302"/>
      <c r="AO24" s="302"/>
      <c r="AP24" s="302"/>
      <c r="AQ24" s="302"/>
      <c r="AR24" s="302"/>
      <c r="AS24" s="302"/>
      <c r="AT24" s="302"/>
      <c r="AU24" s="302"/>
      <c r="AV24" s="302"/>
      <c r="AW24" s="302"/>
      <c r="AX24" s="302"/>
      <c r="AY24" s="302"/>
      <c r="AZ24" s="302"/>
      <c r="BA24" s="302"/>
      <c r="BB24" s="302"/>
      <c r="BC24" s="302"/>
      <c r="BD24" s="302"/>
      <c r="BE24" s="302"/>
      <c r="BF24" s="302"/>
      <c r="BG24" s="302"/>
      <c r="BH24" s="302"/>
      <c r="BI24" s="302"/>
      <c r="BJ24" s="302"/>
      <c r="BK24" s="302"/>
      <c r="BL24" s="302"/>
      <c r="BM24" s="302"/>
      <c r="BN24" s="302"/>
      <c r="BO24" s="302"/>
      <c r="BP24" s="302"/>
      <c r="BQ24" s="302"/>
      <c r="BR24" s="302"/>
      <c r="BS24" s="302"/>
      <c r="BT24" s="302"/>
      <c r="BU24" s="302"/>
      <c r="BV24" s="302"/>
      <c r="BW24" s="302"/>
      <c r="BX24" s="302"/>
      <c r="BY24" s="302"/>
      <c r="BZ24" s="302"/>
      <c r="CA24" s="302"/>
      <c r="CB24" s="302"/>
      <c r="CC24" s="302"/>
      <c r="CD24" s="302"/>
      <c r="CE24" s="302"/>
      <c r="CF24" s="302"/>
      <c r="CG24" s="302"/>
      <c r="CH24" s="302"/>
      <c r="CI24" s="302"/>
      <c r="CJ24" s="302"/>
      <c r="CK24" s="302"/>
      <c r="CL24" s="302"/>
      <c r="CM24" s="302"/>
      <c r="CN24" s="302"/>
      <c r="CO24" s="302"/>
      <c r="CP24" s="302"/>
      <c r="CQ24" s="302"/>
      <c r="CR24" s="302"/>
      <c r="CS24" s="302"/>
      <c r="CT24" s="302"/>
      <c r="CU24" s="302"/>
      <c r="CV24" s="302"/>
      <c r="CW24" s="302"/>
      <c r="CX24" s="302"/>
      <c r="CY24" s="302"/>
      <c r="CZ24" s="302"/>
      <c r="DA24" s="302"/>
      <c r="DB24" s="302"/>
      <c r="DC24" s="302"/>
      <c r="DD24" s="302"/>
      <c r="DE24" s="302"/>
      <c r="DF24" s="302"/>
      <c r="DG24" s="302"/>
      <c r="DH24" s="302"/>
      <c r="DI24" s="302"/>
      <c r="DJ24" s="302"/>
      <c r="DK24" s="302"/>
      <c r="DL24" s="302"/>
      <c r="DM24" s="302"/>
      <c r="DN24" s="302"/>
      <c r="DO24" s="302"/>
      <c r="DP24" s="302"/>
      <c r="DQ24" s="302"/>
      <c r="DR24" s="302"/>
      <c r="DS24" s="302"/>
      <c r="DT24" s="302"/>
      <c r="DU24" s="302"/>
      <c r="DV24" s="302"/>
      <c r="DW24" s="302"/>
      <c r="DX24" s="302"/>
      <c r="DY24" s="302"/>
      <c r="DZ24" s="302"/>
      <c r="EA24" s="302"/>
      <c r="EB24" s="302"/>
      <c r="EC24" s="302"/>
      <c r="ED24" s="302"/>
      <c r="EE24" s="302"/>
      <c r="EF24" s="302"/>
      <c r="EG24" s="302"/>
      <c r="EH24" s="302"/>
      <c r="EI24" s="302"/>
      <c r="EJ24" s="302"/>
      <c r="EK24" s="302"/>
      <c r="EL24" s="302"/>
      <c r="EM24" s="302"/>
      <c r="EN24" s="302"/>
      <c r="EO24" s="302"/>
      <c r="EP24" s="302"/>
      <c r="EQ24" s="302"/>
      <c r="ER24" s="302"/>
      <c r="ES24" s="302"/>
      <c r="ET24" s="302"/>
      <c r="EU24" s="302"/>
      <c r="EV24" s="302"/>
      <c r="EW24" s="302"/>
      <c r="EX24" s="302"/>
      <c r="EY24" s="302"/>
      <c r="EZ24" s="302"/>
      <c r="FA24" s="302"/>
      <c r="FB24" s="302"/>
      <c r="FC24" s="302"/>
      <c r="FD24" s="302"/>
      <c r="FE24" s="302"/>
      <c r="FF24" s="302"/>
      <c r="FG24" s="302"/>
      <c r="FH24" s="302"/>
      <c r="FI24" s="302"/>
      <c r="FJ24" s="302"/>
      <c r="FK24" s="302"/>
      <c r="FL24" s="302"/>
      <c r="FM24" s="302"/>
      <c r="FN24" s="302"/>
      <c r="FO24" s="302"/>
      <c r="FP24" s="302"/>
      <c r="FQ24" s="302"/>
      <c r="FR24" s="302"/>
      <c r="FS24" s="302"/>
      <c r="FT24" s="302"/>
      <c r="FU24" s="302"/>
      <c r="FV24" s="302"/>
      <c r="FW24" s="302"/>
      <c r="FX24" s="302"/>
      <c r="FY24" s="302"/>
      <c r="FZ24" s="302"/>
      <c r="GA24" s="303"/>
    </row>
    <row r="25" spans="1:183" s="36" customFormat="1" ht="8.25" customHeight="1">
      <c r="A25" s="74"/>
      <c r="B25" s="75"/>
    </row>
    <row r="26" spans="1:183" ht="12" customHeight="1">
      <c r="A26" s="63" t="s">
        <v>188</v>
      </c>
      <c r="B26" s="54"/>
      <c r="C26" s="64"/>
      <c r="D26" s="65"/>
      <c r="E26" s="9" t="s">
        <v>131</v>
      </c>
      <c r="W26" s="260"/>
      <c r="X26" s="261"/>
      <c r="Y26" s="261"/>
      <c r="Z26" s="261"/>
      <c r="AA26" s="261"/>
      <c r="AB26" s="261"/>
      <c r="AC26" s="261"/>
      <c r="AD26" s="261"/>
      <c r="AE26" s="261"/>
      <c r="AF26" s="261"/>
      <c r="AG26" s="261"/>
      <c r="AH26" s="261"/>
      <c r="AI26" s="261"/>
      <c r="AJ26" s="261"/>
      <c r="AK26" s="261"/>
      <c r="AL26" s="261"/>
      <c r="AM26" s="261"/>
      <c r="AN26" s="261"/>
      <c r="AO26" s="261"/>
      <c r="AP26" s="261"/>
      <c r="AQ26" s="261"/>
      <c r="AR26" s="261"/>
      <c r="AS26" s="261"/>
      <c r="AT26" s="261"/>
      <c r="AU26" s="261"/>
      <c r="AV26" s="261"/>
      <c r="AW26" s="261"/>
      <c r="AX26" s="261"/>
      <c r="AY26" s="261"/>
      <c r="AZ26" s="261"/>
      <c r="BA26" s="261"/>
      <c r="BB26" s="262"/>
      <c r="BE26" s="254"/>
      <c r="BF26" s="254"/>
      <c r="BG26" s="254"/>
      <c r="BH26" s="254"/>
      <c r="BI26" s="254"/>
      <c r="BJ26" s="254"/>
      <c r="BK26" s="254"/>
      <c r="BL26" s="254"/>
      <c r="BM26" s="254"/>
      <c r="BN26" s="254"/>
      <c r="BO26" s="254"/>
      <c r="BP26" s="254"/>
      <c r="BQ26" s="254"/>
      <c r="BR26" s="254"/>
      <c r="BS26" s="254"/>
      <c r="BT26" s="254"/>
      <c r="BU26" s="254"/>
      <c r="BV26" s="254"/>
      <c r="BW26" s="254"/>
      <c r="BX26" s="254"/>
      <c r="BY26" s="254"/>
      <c r="BZ26" s="254"/>
      <c r="CA26" s="254"/>
      <c r="CB26" s="254"/>
      <c r="CC26" s="254"/>
      <c r="CD26" s="254"/>
      <c r="CE26" s="254"/>
      <c r="CF26" s="254"/>
      <c r="CG26" s="254"/>
      <c r="CH26" s="254"/>
      <c r="CI26" s="254"/>
      <c r="CJ26" s="254"/>
      <c r="CK26" s="254"/>
      <c r="CL26" s="254"/>
      <c r="CM26" s="254"/>
      <c r="CN26" s="254"/>
      <c r="CO26" s="254"/>
      <c r="CP26" s="254"/>
      <c r="CQ26" s="254"/>
      <c r="CR26" s="254"/>
      <c r="CS26" s="254"/>
      <c r="CT26" s="254"/>
      <c r="CU26" s="254"/>
      <c r="CV26" s="254"/>
      <c r="CW26" s="254"/>
      <c r="CX26" s="254"/>
      <c r="CY26" s="254"/>
      <c r="CZ26" s="254"/>
      <c r="DA26" s="254"/>
      <c r="DB26" s="254"/>
      <c r="DC26" s="254"/>
      <c r="DD26" s="254"/>
      <c r="DE26" s="254"/>
      <c r="DF26" s="254"/>
      <c r="DG26" s="254"/>
      <c r="DH26" s="254"/>
      <c r="DI26" s="254"/>
      <c r="DJ26" s="254"/>
      <c r="DK26" s="254"/>
      <c r="DL26" s="254"/>
      <c r="DM26" s="254"/>
      <c r="DN26" s="254"/>
      <c r="DO26" s="254"/>
      <c r="DP26" s="254"/>
      <c r="DQ26" s="254"/>
      <c r="DR26" s="254"/>
      <c r="DS26" s="254"/>
      <c r="DT26" s="254"/>
      <c r="DU26" s="254"/>
      <c r="DV26" s="254"/>
      <c r="DW26" s="254"/>
      <c r="DX26" s="254"/>
      <c r="DY26" s="254"/>
      <c r="DZ26" s="254"/>
      <c r="EA26" s="254"/>
      <c r="EB26" s="254"/>
      <c r="EC26" s="254"/>
      <c r="ED26" s="254"/>
      <c r="EE26" s="254"/>
      <c r="EF26" s="254"/>
      <c r="EG26" s="254"/>
      <c r="EH26" s="254"/>
      <c r="EI26" s="254"/>
      <c r="EJ26" s="254"/>
      <c r="EK26" s="254"/>
      <c r="EL26" s="254"/>
      <c r="EM26" s="254"/>
      <c r="EN26" s="254"/>
      <c r="EO26" s="254"/>
      <c r="EP26" s="254"/>
      <c r="EQ26" s="254"/>
      <c r="ER26" s="254"/>
      <c r="ES26" s="254"/>
      <c r="ET26" s="254"/>
      <c r="EU26" s="254"/>
      <c r="EV26" s="254"/>
      <c r="EW26" s="254"/>
      <c r="EX26" s="254"/>
      <c r="EY26" s="254"/>
      <c r="EZ26" s="254"/>
      <c r="FA26" s="254"/>
      <c r="FB26" s="254"/>
      <c r="FC26" s="254"/>
      <c r="FD26" s="254"/>
      <c r="FE26" s="254"/>
      <c r="FF26" s="254"/>
      <c r="FG26" s="254"/>
      <c r="FH26" s="254"/>
      <c r="FI26" s="254"/>
      <c r="FJ26" s="254"/>
      <c r="FK26" s="254"/>
      <c r="FL26" s="254"/>
      <c r="FM26" s="254"/>
      <c r="FN26" s="254"/>
      <c r="FO26" s="254"/>
      <c r="FP26" s="254"/>
      <c r="FQ26" s="254"/>
      <c r="FR26" s="254"/>
      <c r="FS26" s="254"/>
      <c r="FT26" s="254"/>
      <c r="FU26" s="254"/>
      <c r="FV26" s="254"/>
      <c r="FW26" s="254"/>
      <c r="FX26" s="254"/>
      <c r="FY26" s="254"/>
      <c r="FZ26" s="254"/>
      <c r="GA26" s="254"/>
    </row>
    <row r="27" spans="1:183" ht="12" customHeight="1">
      <c r="A27" s="68"/>
      <c r="B27" s="23"/>
      <c r="W27" s="263"/>
      <c r="X27" s="264"/>
      <c r="Y27" s="264"/>
      <c r="Z27" s="264"/>
      <c r="AA27" s="264"/>
      <c r="AB27" s="264"/>
      <c r="AC27" s="264"/>
      <c r="AD27" s="264"/>
      <c r="AE27" s="264"/>
      <c r="AF27" s="264"/>
      <c r="AG27" s="264"/>
      <c r="AH27" s="264"/>
      <c r="AI27" s="264"/>
      <c r="AJ27" s="264"/>
      <c r="AK27" s="264"/>
      <c r="AL27" s="264"/>
      <c r="AM27" s="264"/>
      <c r="AN27" s="264"/>
      <c r="AO27" s="264"/>
      <c r="AP27" s="264"/>
      <c r="AQ27" s="264"/>
      <c r="AR27" s="264"/>
      <c r="AS27" s="264"/>
      <c r="AT27" s="264"/>
      <c r="AU27" s="264"/>
      <c r="AV27" s="264"/>
      <c r="AW27" s="264"/>
      <c r="AX27" s="264"/>
      <c r="AY27" s="264"/>
      <c r="AZ27" s="264"/>
      <c r="BA27" s="264"/>
      <c r="BB27" s="265"/>
      <c r="BE27" s="254"/>
      <c r="BF27" s="254"/>
      <c r="BG27" s="254"/>
      <c r="BH27" s="254"/>
      <c r="BI27" s="254"/>
      <c r="BJ27" s="254"/>
      <c r="BK27" s="254"/>
      <c r="BL27" s="254"/>
      <c r="BM27" s="254"/>
      <c r="BN27" s="254"/>
      <c r="BO27" s="254"/>
      <c r="BP27" s="254"/>
      <c r="BQ27" s="254"/>
      <c r="BR27" s="254"/>
      <c r="BS27" s="254"/>
      <c r="BT27" s="254"/>
      <c r="BU27" s="254"/>
      <c r="BV27" s="254"/>
      <c r="BW27" s="254"/>
      <c r="BX27" s="254"/>
      <c r="BY27" s="254"/>
      <c r="BZ27" s="254"/>
      <c r="CA27" s="254"/>
      <c r="CB27" s="254"/>
      <c r="CC27" s="254"/>
      <c r="CD27" s="254"/>
      <c r="CE27" s="254"/>
      <c r="CF27" s="254"/>
      <c r="CG27" s="254"/>
      <c r="CH27" s="254"/>
      <c r="CI27" s="254"/>
      <c r="CJ27" s="254"/>
      <c r="CK27" s="254"/>
      <c r="CL27" s="254"/>
      <c r="CM27" s="254"/>
      <c r="CN27" s="254"/>
      <c r="CO27" s="254"/>
      <c r="CP27" s="254"/>
      <c r="CQ27" s="254"/>
      <c r="CR27" s="254"/>
      <c r="CS27" s="254"/>
      <c r="CT27" s="254"/>
      <c r="CU27" s="254"/>
      <c r="CV27" s="254"/>
      <c r="CW27" s="254"/>
      <c r="CX27" s="254"/>
      <c r="CY27" s="254"/>
      <c r="CZ27" s="254"/>
      <c r="DA27" s="254"/>
      <c r="DB27" s="254"/>
      <c r="DC27" s="254"/>
      <c r="DD27" s="254"/>
      <c r="DE27" s="254"/>
      <c r="DF27" s="254"/>
      <c r="DG27" s="254"/>
      <c r="DH27" s="254"/>
      <c r="DI27" s="254"/>
      <c r="DJ27" s="254"/>
      <c r="DK27" s="254"/>
      <c r="DL27" s="254"/>
      <c r="DM27" s="254"/>
      <c r="DN27" s="254"/>
      <c r="DO27" s="254"/>
      <c r="DP27" s="254"/>
      <c r="DQ27" s="254"/>
      <c r="DR27" s="254"/>
      <c r="DS27" s="254"/>
      <c r="DT27" s="254"/>
      <c r="DU27" s="254"/>
      <c r="DV27" s="254"/>
      <c r="DW27" s="254"/>
      <c r="DX27" s="254"/>
      <c r="DY27" s="254"/>
      <c r="DZ27" s="254"/>
      <c r="EA27" s="254"/>
      <c r="EB27" s="254"/>
      <c r="EC27" s="254"/>
      <c r="ED27" s="254"/>
      <c r="EE27" s="254"/>
      <c r="EF27" s="254"/>
      <c r="EG27" s="254"/>
      <c r="EH27" s="254"/>
      <c r="EI27" s="254"/>
      <c r="EJ27" s="254"/>
      <c r="EK27" s="254"/>
      <c r="EL27" s="254"/>
      <c r="EM27" s="254"/>
      <c r="EN27" s="254"/>
      <c r="EO27" s="254"/>
      <c r="EP27" s="254"/>
      <c r="EQ27" s="254"/>
      <c r="ER27" s="254"/>
      <c r="ES27" s="254"/>
      <c r="ET27" s="254"/>
      <c r="EU27" s="254"/>
      <c r="EV27" s="254"/>
      <c r="EW27" s="254"/>
      <c r="EX27" s="254"/>
      <c r="EY27" s="254"/>
      <c r="EZ27" s="254"/>
      <c r="FA27" s="254"/>
      <c r="FB27" s="254"/>
      <c r="FC27" s="254"/>
      <c r="FD27" s="254"/>
      <c r="FE27" s="254"/>
      <c r="FF27" s="254"/>
      <c r="FG27" s="254"/>
      <c r="FH27" s="254"/>
      <c r="FI27" s="254"/>
      <c r="FJ27" s="254"/>
      <c r="FK27" s="254"/>
      <c r="FL27" s="254"/>
      <c r="FM27" s="254"/>
      <c r="FN27" s="254"/>
      <c r="FO27" s="254"/>
      <c r="FP27" s="254"/>
      <c r="FQ27" s="254"/>
      <c r="FR27" s="254"/>
      <c r="FS27" s="254"/>
      <c r="FT27" s="254"/>
      <c r="FU27" s="254"/>
      <c r="FV27" s="254"/>
      <c r="FW27" s="254"/>
      <c r="FX27" s="254"/>
      <c r="FY27" s="254"/>
      <c r="FZ27" s="254"/>
      <c r="GA27" s="254"/>
    </row>
    <row r="28" spans="1:183" ht="8.25" customHeight="1">
      <c r="A28" s="68"/>
      <c r="B28" s="23"/>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CD28" s="9"/>
    </row>
    <row r="29" spans="1:183" s="35" customFormat="1" ht="12" customHeight="1">
      <c r="A29" s="74"/>
      <c r="B29" s="75"/>
      <c r="D29" s="76"/>
      <c r="E29" s="266" t="s">
        <v>229</v>
      </c>
      <c r="F29" s="266"/>
      <c r="G29" s="266"/>
      <c r="H29" s="266"/>
      <c r="I29" s="266"/>
      <c r="J29" s="266"/>
      <c r="K29" s="266"/>
      <c r="L29" s="266"/>
      <c r="M29" s="266"/>
      <c r="N29" s="266"/>
      <c r="O29" s="266"/>
      <c r="P29" s="266"/>
      <c r="Q29" s="266"/>
      <c r="R29" s="266"/>
      <c r="W29" s="362"/>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c r="BL29" s="363"/>
      <c r="BM29" s="363"/>
      <c r="BN29" s="363"/>
      <c r="BO29" s="363"/>
      <c r="BP29" s="363"/>
      <c r="BQ29" s="363"/>
      <c r="BR29" s="363"/>
      <c r="BS29" s="363"/>
      <c r="BT29" s="363"/>
      <c r="BU29" s="363"/>
      <c r="BV29" s="363"/>
      <c r="BW29" s="363"/>
      <c r="BX29" s="363"/>
      <c r="BY29" s="363"/>
      <c r="BZ29" s="363"/>
      <c r="CA29" s="363"/>
      <c r="CB29" s="363"/>
      <c r="CC29" s="363"/>
      <c r="CD29" s="363"/>
      <c r="CE29" s="363"/>
      <c r="CF29" s="363"/>
      <c r="CG29" s="363"/>
      <c r="CH29" s="363"/>
      <c r="CI29" s="364"/>
      <c r="CV29" s="266" t="s">
        <v>229</v>
      </c>
      <c r="CW29" s="266"/>
      <c r="CX29" s="266"/>
      <c r="CY29" s="266"/>
      <c r="CZ29" s="266"/>
      <c r="DA29" s="266"/>
      <c r="DB29" s="266"/>
      <c r="DC29" s="266"/>
      <c r="DD29" s="266"/>
      <c r="DE29" s="266"/>
      <c r="DF29" s="266"/>
      <c r="DG29" s="266"/>
      <c r="DH29" s="266"/>
      <c r="DI29" s="266"/>
      <c r="DK29" s="362"/>
      <c r="DL29" s="363"/>
      <c r="DM29" s="363"/>
      <c r="DN29" s="363"/>
      <c r="DO29" s="363"/>
      <c r="DP29" s="363"/>
      <c r="DQ29" s="363"/>
      <c r="DR29" s="363"/>
      <c r="DS29" s="363"/>
      <c r="DT29" s="363"/>
      <c r="DU29" s="363"/>
      <c r="DV29" s="363"/>
      <c r="DW29" s="363"/>
      <c r="DX29" s="363"/>
      <c r="DY29" s="363"/>
      <c r="DZ29" s="363"/>
      <c r="EA29" s="363"/>
      <c r="EB29" s="363"/>
      <c r="EC29" s="363"/>
      <c r="ED29" s="363"/>
      <c r="EE29" s="363"/>
      <c r="EF29" s="363"/>
      <c r="EG29" s="363"/>
      <c r="EH29" s="363"/>
      <c r="EI29" s="363"/>
      <c r="EJ29" s="363"/>
      <c r="EK29" s="363"/>
      <c r="EL29" s="363"/>
      <c r="EM29" s="363"/>
      <c r="EN29" s="363"/>
      <c r="EO29" s="363"/>
      <c r="EP29" s="363"/>
      <c r="EQ29" s="363"/>
      <c r="ER29" s="363"/>
      <c r="ES29" s="363"/>
      <c r="ET29" s="363"/>
      <c r="EU29" s="363"/>
      <c r="EV29" s="363"/>
      <c r="EW29" s="363"/>
      <c r="EX29" s="363"/>
      <c r="EY29" s="363"/>
      <c r="EZ29" s="363"/>
      <c r="FA29" s="363"/>
      <c r="FB29" s="363"/>
      <c r="FC29" s="363"/>
      <c r="FD29" s="363"/>
      <c r="FE29" s="363"/>
      <c r="FF29" s="363"/>
      <c r="FG29" s="363"/>
      <c r="FH29" s="363"/>
      <c r="FI29" s="363"/>
      <c r="FJ29" s="363"/>
      <c r="FK29" s="363"/>
      <c r="FL29" s="363"/>
      <c r="FM29" s="363"/>
      <c r="FN29" s="363"/>
      <c r="FO29" s="363"/>
      <c r="FP29" s="363"/>
      <c r="FQ29" s="363"/>
      <c r="FR29" s="363"/>
      <c r="FS29" s="363"/>
      <c r="FT29" s="363"/>
      <c r="FU29" s="363"/>
      <c r="FV29" s="363"/>
      <c r="FW29" s="364"/>
    </row>
    <row r="30" spans="1:183" s="36" customFormat="1" ht="5.0999999999999996" customHeight="1">
      <c r="A30" s="74"/>
      <c r="B30" s="75"/>
      <c r="W30" s="80"/>
      <c r="X30" s="80"/>
      <c r="Y30" s="80"/>
      <c r="Z30" s="80"/>
      <c r="AA30" s="80"/>
      <c r="AB30" s="80"/>
      <c r="AC30" s="80"/>
      <c r="AD30" s="80"/>
      <c r="AE30" s="80"/>
      <c r="AF30" s="80"/>
      <c r="AG30" s="80"/>
      <c r="AH30" s="80"/>
      <c r="AI30" s="80"/>
      <c r="AJ30" s="80"/>
      <c r="AK30" s="8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U30" s="35"/>
      <c r="DK30" s="80"/>
      <c r="DL30" s="80"/>
      <c r="DM30" s="80"/>
      <c r="DN30" s="80"/>
      <c r="DO30" s="80"/>
      <c r="DP30" s="80"/>
      <c r="DQ30" s="80"/>
      <c r="DR30" s="80"/>
      <c r="DS30" s="80"/>
      <c r="DT30" s="80"/>
      <c r="DU30" s="80"/>
      <c r="DV30" s="80"/>
      <c r="DW30" s="80"/>
      <c r="DX30" s="80"/>
      <c r="DY30" s="80"/>
      <c r="DZ30" s="80"/>
      <c r="EA30" s="80"/>
      <c r="EB30" s="80"/>
      <c r="EC30" s="80"/>
      <c r="ED30" s="80"/>
      <c r="EE30" s="80"/>
      <c r="EF30" s="80"/>
      <c r="EG30" s="80"/>
      <c r="EH30" s="80"/>
      <c r="EI30" s="80"/>
      <c r="EJ30" s="80"/>
      <c r="EK30" s="80"/>
      <c r="EL30" s="80"/>
      <c r="EM30" s="80"/>
      <c r="EN30" s="80"/>
      <c r="EO30" s="80"/>
      <c r="EP30" s="80"/>
      <c r="EQ30" s="80"/>
      <c r="ER30" s="80"/>
      <c r="ES30" s="80"/>
      <c r="ET30" s="80"/>
      <c r="EU30" s="80"/>
      <c r="EV30" s="80"/>
      <c r="EW30" s="80"/>
      <c r="EX30" s="80"/>
      <c r="EY30" s="80"/>
      <c r="EZ30" s="80"/>
      <c r="FA30" s="80"/>
      <c r="FB30" s="80"/>
      <c r="FC30" s="80"/>
      <c r="FD30" s="80"/>
      <c r="FE30" s="80"/>
      <c r="FF30" s="80"/>
      <c r="FG30" s="80"/>
      <c r="FH30" s="80"/>
      <c r="FI30" s="80"/>
      <c r="FJ30" s="80"/>
      <c r="FK30" s="80"/>
      <c r="FL30" s="80"/>
      <c r="FM30" s="80"/>
      <c r="FN30" s="80"/>
      <c r="FO30" s="80"/>
      <c r="FP30" s="80"/>
      <c r="FQ30" s="80"/>
      <c r="FR30" s="80"/>
      <c r="FS30" s="80"/>
      <c r="FT30" s="80"/>
      <c r="FU30" s="80"/>
      <c r="FV30" s="80"/>
      <c r="FW30" s="80"/>
    </row>
    <row r="31" spans="1:183" s="35" customFormat="1" ht="12" customHeight="1">
      <c r="A31" s="74"/>
      <c r="B31" s="75"/>
      <c r="D31" s="76"/>
      <c r="E31" s="35" t="s">
        <v>10</v>
      </c>
      <c r="W31" s="260"/>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2"/>
      <c r="CK31" s="347"/>
      <c r="CL31" s="279"/>
      <c r="CM31" s="279"/>
      <c r="CN31" s="279"/>
      <c r="CR31" s="77" t="s">
        <v>193</v>
      </c>
      <c r="CS31" s="78"/>
      <c r="CT31" s="81"/>
      <c r="CU31" s="76"/>
      <c r="CV31" s="35" t="s">
        <v>11</v>
      </c>
      <c r="CX31" s="76"/>
      <c r="DK31" s="260"/>
      <c r="DL31" s="261"/>
      <c r="DM31" s="261"/>
      <c r="DN31" s="261"/>
      <c r="DO31" s="261"/>
      <c r="DP31" s="261"/>
      <c r="DQ31" s="261"/>
      <c r="DR31" s="261"/>
      <c r="DS31" s="261"/>
      <c r="DT31" s="261"/>
      <c r="DU31" s="261"/>
      <c r="DV31" s="261"/>
      <c r="DW31" s="261"/>
      <c r="DX31" s="261"/>
      <c r="DY31" s="261"/>
      <c r="DZ31" s="261"/>
      <c r="EA31" s="261"/>
      <c r="EB31" s="261"/>
      <c r="EC31" s="261"/>
      <c r="ED31" s="261"/>
      <c r="EE31" s="261"/>
      <c r="EF31" s="261"/>
      <c r="EG31" s="261"/>
      <c r="EH31" s="261"/>
      <c r="EI31" s="261"/>
      <c r="EJ31" s="261"/>
      <c r="EK31" s="261"/>
      <c r="EL31" s="261"/>
      <c r="EM31" s="261"/>
      <c r="EN31" s="261"/>
      <c r="EO31" s="261"/>
      <c r="EP31" s="261"/>
      <c r="EQ31" s="261"/>
      <c r="ER31" s="261"/>
      <c r="ES31" s="261"/>
      <c r="ET31" s="261"/>
      <c r="EU31" s="261"/>
      <c r="EV31" s="261"/>
      <c r="EW31" s="261"/>
      <c r="EX31" s="261"/>
      <c r="EY31" s="261"/>
      <c r="EZ31" s="261"/>
      <c r="FA31" s="261"/>
      <c r="FB31" s="261"/>
      <c r="FC31" s="261"/>
      <c r="FD31" s="261"/>
      <c r="FE31" s="261"/>
      <c r="FF31" s="261"/>
      <c r="FG31" s="261"/>
      <c r="FH31" s="261"/>
      <c r="FI31" s="261"/>
      <c r="FJ31" s="261"/>
      <c r="FK31" s="261"/>
      <c r="FL31" s="261"/>
      <c r="FM31" s="261"/>
      <c r="FN31" s="261"/>
      <c r="FO31" s="261"/>
      <c r="FP31" s="261"/>
      <c r="FQ31" s="261"/>
      <c r="FR31" s="261"/>
      <c r="FS31" s="261"/>
      <c r="FT31" s="261"/>
      <c r="FU31" s="261"/>
      <c r="FV31" s="261"/>
      <c r="FW31" s="262"/>
    </row>
    <row r="32" spans="1:183" s="35" customFormat="1" ht="12" customHeight="1">
      <c r="A32" s="74"/>
      <c r="B32" s="75"/>
      <c r="W32" s="263"/>
      <c r="X32" s="264"/>
      <c r="Y32" s="264"/>
      <c r="Z32" s="264"/>
      <c r="AA32" s="264"/>
      <c r="AB32" s="264"/>
      <c r="AC32" s="264"/>
      <c r="AD32" s="264"/>
      <c r="AE32" s="264"/>
      <c r="AF32" s="264"/>
      <c r="AG32" s="264"/>
      <c r="AH32" s="264"/>
      <c r="AI32" s="264"/>
      <c r="AJ32" s="264"/>
      <c r="AK32" s="264"/>
      <c r="AL32" s="264"/>
      <c r="AM32" s="264"/>
      <c r="AN32" s="264"/>
      <c r="AO32" s="264"/>
      <c r="AP32" s="264"/>
      <c r="AQ32" s="264"/>
      <c r="AR32" s="264"/>
      <c r="AS32" s="264"/>
      <c r="AT32" s="264"/>
      <c r="AU32" s="264"/>
      <c r="AV32" s="264"/>
      <c r="AW32" s="264"/>
      <c r="AX32" s="264"/>
      <c r="AY32" s="264"/>
      <c r="AZ32" s="264"/>
      <c r="BA32" s="264"/>
      <c r="BB32" s="264"/>
      <c r="BC32" s="264"/>
      <c r="BD32" s="264"/>
      <c r="BE32" s="264"/>
      <c r="BF32" s="264"/>
      <c r="BG32" s="264"/>
      <c r="BH32" s="264"/>
      <c r="BI32" s="264"/>
      <c r="BJ32" s="264"/>
      <c r="BK32" s="264"/>
      <c r="BL32" s="264"/>
      <c r="BM32" s="264"/>
      <c r="BN32" s="264"/>
      <c r="BO32" s="264"/>
      <c r="BP32" s="264"/>
      <c r="BQ32" s="264"/>
      <c r="BR32" s="264"/>
      <c r="BS32" s="264"/>
      <c r="BT32" s="264"/>
      <c r="BU32" s="264"/>
      <c r="BV32" s="264"/>
      <c r="BW32" s="264"/>
      <c r="BX32" s="264"/>
      <c r="BY32" s="264"/>
      <c r="BZ32" s="264"/>
      <c r="CA32" s="264"/>
      <c r="CB32" s="264"/>
      <c r="CC32" s="264"/>
      <c r="CD32" s="264"/>
      <c r="CE32" s="264"/>
      <c r="CF32" s="264"/>
      <c r="CG32" s="264"/>
      <c r="CH32" s="264"/>
      <c r="CI32" s="265"/>
      <c r="CK32" s="279"/>
      <c r="CL32" s="279"/>
      <c r="CM32" s="279"/>
      <c r="CN32" s="279"/>
      <c r="CT32" s="74"/>
      <c r="CU32" s="75"/>
      <c r="DK32" s="263"/>
      <c r="DL32" s="264"/>
      <c r="DM32" s="264"/>
      <c r="DN32" s="264"/>
      <c r="DO32" s="264"/>
      <c r="DP32" s="264"/>
      <c r="DQ32" s="264"/>
      <c r="DR32" s="264"/>
      <c r="DS32" s="264"/>
      <c r="DT32" s="264"/>
      <c r="DU32" s="264"/>
      <c r="DV32" s="264"/>
      <c r="DW32" s="264"/>
      <c r="DX32" s="264"/>
      <c r="DY32" s="264"/>
      <c r="DZ32" s="264"/>
      <c r="EA32" s="264"/>
      <c r="EB32" s="264"/>
      <c r="EC32" s="264"/>
      <c r="ED32" s="264"/>
      <c r="EE32" s="264"/>
      <c r="EF32" s="264"/>
      <c r="EG32" s="264"/>
      <c r="EH32" s="264"/>
      <c r="EI32" s="264"/>
      <c r="EJ32" s="264"/>
      <c r="EK32" s="264"/>
      <c r="EL32" s="264"/>
      <c r="EM32" s="264"/>
      <c r="EN32" s="264"/>
      <c r="EO32" s="264"/>
      <c r="EP32" s="264"/>
      <c r="EQ32" s="264"/>
      <c r="ER32" s="264"/>
      <c r="ES32" s="264"/>
      <c r="ET32" s="264"/>
      <c r="EU32" s="264"/>
      <c r="EV32" s="264"/>
      <c r="EW32" s="264"/>
      <c r="EX32" s="264"/>
      <c r="EY32" s="264"/>
      <c r="EZ32" s="264"/>
      <c r="FA32" s="264"/>
      <c r="FB32" s="264"/>
      <c r="FC32" s="264"/>
      <c r="FD32" s="264"/>
      <c r="FE32" s="264"/>
      <c r="FF32" s="264"/>
      <c r="FG32" s="264"/>
      <c r="FH32" s="264"/>
      <c r="FI32" s="264"/>
      <c r="FJ32" s="264"/>
      <c r="FK32" s="264"/>
      <c r="FL32" s="264"/>
      <c r="FM32" s="264"/>
      <c r="FN32" s="264"/>
      <c r="FO32" s="264"/>
      <c r="FP32" s="264"/>
      <c r="FQ32" s="264"/>
      <c r="FR32" s="264"/>
      <c r="FS32" s="264"/>
      <c r="FT32" s="264"/>
      <c r="FU32" s="264"/>
      <c r="FV32" s="264"/>
      <c r="FW32" s="265"/>
    </row>
    <row r="33" spans="1:163" s="8" customFormat="1" ht="8.25" customHeight="1">
      <c r="A33" s="68"/>
      <c r="B33" s="23"/>
    </row>
    <row r="34" spans="1:163" ht="12" customHeight="1">
      <c r="A34" s="63" t="s">
        <v>145</v>
      </c>
      <c r="B34" s="54"/>
      <c r="C34" s="64"/>
      <c r="D34" s="65"/>
      <c r="E34" s="9" t="s">
        <v>12</v>
      </c>
      <c r="W34" s="309"/>
      <c r="X34" s="310"/>
      <c r="Y34" s="310"/>
      <c r="Z34" s="310"/>
      <c r="AA34" s="310"/>
      <c r="AB34" s="310"/>
      <c r="AC34" s="310"/>
      <c r="AD34" s="310"/>
      <c r="AE34" s="310"/>
      <c r="AF34" s="310"/>
      <c r="AG34" s="310"/>
      <c r="AH34" s="310"/>
      <c r="AI34" s="310"/>
      <c r="AJ34" s="310"/>
      <c r="AK34" s="310"/>
      <c r="AL34" s="310"/>
      <c r="AM34" s="310"/>
      <c r="AN34" s="310"/>
      <c r="AO34" s="310"/>
      <c r="AP34" s="310"/>
      <c r="AQ34" s="310"/>
      <c r="AR34" s="310"/>
      <c r="AS34" s="310"/>
      <c r="AT34" s="310"/>
      <c r="AU34" s="310"/>
      <c r="AV34" s="310"/>
      <c r="AW34" s="310"/>
      <c r="AX34" s="310"/>
      <c r="AY34" s="310"/>
      <c r="AZ34" s="310"/>
      <c r="BA34" s="310"/>
      <c r="BB34" s="310"/>
      <c r="BC34" s="310"/>
      <c r="BD34" s="310"/>
      <c r="BE34" s="310"/>
      <c r="BF34" s="310"/>
      <c r="BG34" s="310"/>
      <c r="BH34" s="310"/>
      <c r="BI34" s="310"/>
      <c r="BJ34" s="310"/>
      <c r="BK34" s="310"/>
      <c r="BL34" s="310"/>
      <c r="BM34" s="310"/>
      <c r="BN34" s="310"/>
      <c r="BO34" s="310"/>
      <c r="BP34" s="310"/>
      <c r="BQ34" s="310"/>
      <c r="BR34" s="311"/>
      <c r="CD34" s="9"/>
      <c r="CR34" s="63" t="s">
        <v>194</v>
      </c>
      <c r="CS34" s="54"/>
      <c r="CT34" s="82"/>
      <c r="CU34" s="65"/>
      <c r="CV34" s="9" t="s">
        <v>13</v>
      </c>
      <c r="CW34" s="65"/>
      <c r="CY34" s="65"/>
      <c r="DJ34" s="8"/>
      <c r="DK34" s="309"/>
      <c r="DL34" s="310"/>
      <c r="DM34" s="310"/>
      <c r="DN34" s="310"/>
      <c r="DO34" s="310"/>
      <c r="DP34" s="310"/>
      <c r="DQ34" s="310"/>
      <c r="DR34" s="310"/>
      <c r="DS34" s="310"/>
      <c r="DT34" s="310"/>
      <c r="DU34" s="310"/>
      <c r="DV34" s="310"/>
      <c r="DW34" s="310"/>
      <c r="DX34" s="310"/>
      <c r="DY34" s="310"/>
      <c r="DZ34" s="310"/>
      <c r="EA34" s="310"/>
      <c r="EB34" s="310"/>
      <c r="EC34" s="310"/>
      <c r="ED34" s="310"/>
      <c r="EE34" s="310"/>
      <c r="EF34" s="310"/>
      <c r="EG34" s="310"/>
      <c r="EH34" s="310"/>
      <c r="EI34" s="310"/>
      <c r="EJ34" s="310"/>
      <c r="EK34" s="310"/>
      <c r="EL34" s="310"/>
      <c r="EM34" s="310"/>
      <c r="EN34" s="310"/>
      <c r="EO34" s="310"/>
      <c r="EP34" s="310"/>
      <c r="EQ34" s="310"/>
      <c r="ER34" s="310"/>
      <c r="ES34" s="310"/>
      <c r="ET34" s="310"/>
      <c r="EU34" s="310"/>
      <c r="EV34" s="310"/>
      <c r="EW34" s="310"/>
      <c r="EX34" s="310"/>
      <c r="EY34" s="310"/>
      <c r="EZ34" s="310"/>
      <c r="FA34" s="310"/>
      <c r="FB34" s="310"/>
      <c r="FC34" s="310"/>
      <c r="FD34" s="310"/>
      <c r="FE34" s="310"/>
      <c r="FF34" s="311"/>
      <c r="FG34" s="83"/>
    </row>
    <row r="35" spans="1:163" ht="8.25" customHeight="1">
      <c r="A35" s="68"/>
      <c r="B35" s="23"/>
      <c r="W35" s="312"/>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3"/>
      <c r="AY35" s="313"/>
      <c r="AZ35" s="313"/>
      <c r="BA35" s="313"/>
      <c r="BB35" s="313"/>
      <c r="BC35" s="313"/>
      <c r="BD35" s="313"/>
      <c r="BE35" s="313"/>
      <c r="BF35" s="313"/>
      <c r="BG35" s="313"/>
      <c r="BH35" s="313"/>
      <c r="BI35" s="313"/>
      <c r="BJ35" s="313"/>
      <c r="BK35" s="313"/>
      <c r="BL35" s="313"/>
      <c r="BM35" s="313"/>
      <c r="BN35" s="313"/>
      <c r="BO35" s="313"/>
      <c r="BP35" s="313"/>
      <c r="BQ35" s="313"/>
      <c r="BR35" s="314"/>
      <c r="CD35" s="9"/>
      <c r="CU35" s="68"/>
      <c r="CV35" s="23"/>
      <c r="DJ35" s="8"/>
      <c r="DK35" s="312"/>
      <c r="DL35" s="313"/>
      <c r="DM35" s="313"/>
      <c r="DN35" s="313"/>
      <c r="DO35" s="313"/>
      <c r="DP35" s="313"/>
      <c r="DQ35" s="313"/>
      <c r="DR35" s="313"/>
      <c r="DS35" s="313"/>
      <c r="DT35" s="313"/>
      <c r="DU35" s="313"/>
      <c r="DV35" s="313"/>
      <c r="DW35" s="313"/>
      <c r="DX35" s="313"/>
      <c r="DY35" s="313"/>
      <c r="DZ35" s="313"/>
      <c r="EA35" s="313"/>
      <c r="EB35" s="313"/>
      <c r="EC35" s="313"/>
      <c r="ED35" s="313"/>
      <c r="EE35" s="313"/>
      <c r="EF35" s="313"/>
      <c r="EG35" s="313"/>
      <c r="EH35" s="313"/>
      <c r="EI35" s="313"/>
      <c r="EJ35" s="313"/>
      <c r="EK35" s="313"/>
      <c r="EL35" s="313"/>
      <c r="EM35" s="313"/>
      <c r="EN35" s="313"/>
      <c r="EO35" s="313"/>
      <c r="EP35" s="313"/>
      <c r="EQ35" s="313"/>
      <c r="ER35" s="313"/>
      <c r="ES35" s="313"/>
      <c r="ET35" s="313"/>
      <c r="EU35" s="313"/>
      <c r="EV35" s="313"/>
      <c r="EW35" s="313"/>
      <c r="EX35" s="313"/>
      <c r="EY35" s="313"/>
      <c r="EZ35" s="313"/>
      <c r="FA35" s="313"/>
      <c r="FB35" s="313"/>
      <c r="FC35" s="313"/>
      <c r="FD35" s="313"/>
      <c r="FE35" s="313"/>
      <c r="FF35" s="314"/>
      <c r="FG35" s="83"/>
    </row>
    <row r="36" spans="1:163" s="8" customFormat="1" ht="19.5" customHeight="1">
      <c r="A36" s="68"/>
      <c r="B36" s="23"/>
      <c r="DY36" s="17" t="s">
        <v>14</v>
      </c>
      <c r="DZ36" s="8" t="s">
        <v>15</v>
      </c>
      <c r="EA36" s="84"/>
      <c r="EI36" s="365"/>
      <c r="EJ36" s="366"/>
      <c r="EK36" s="366"/>
      <c r="EL36" s="366"/>
      <c r="EM36" s="366"/>
      <c r="EN36" s="366"/>
      <c r="EO36" s="366"/>
      <c r="EP36" s="366"/>
      <c r="EQ36" s="366"/>
      <c r="ER36" s="366"/>
      <c r="ES36" s="366"/>
      <c r="ET36" s="366"/>
      <c r="EU36" s="366"/>
      <c r="EV36" s="366"/>
      <c r="EW36" s="366"/>
      <c r="EX36" s="366"/>
      <c r="EY36" s="366"/>
      <c r="EZ36" s="366"/>
      <c r="FA36" s="366"/>
      <c r="FB36" s="367"/>
      <c r="FC36" s="8" t="s">
        <v>16</v>
      </c>
    </row>
    <row r="37" spans="1:163" s="8" customFormat="1" ht="4.5" customHeight="1">
      <c r="A37" s="68"/>
      <c r="B37" s="23"/>
      <c r="DN37" s="17"/>
    </row>
    <row r="38" spans="1:163" ht="12" customHeight="1">
      <c r="A38" s="63" t="s">
        <v>146</v>
      </c>
      <c r="B38" s="54"/>
      <c r="C38" s="64"/>
      <c r="D38" s="65"/>
      <c r="E38" s="9" t="s">
        <v>17</v>
      </c>
      <c r="W38" s="309"/>
      <c r="X38" s="310"/>
      <c r="Y38" s="310"/>
      <c r="Z38" s="310"/>
      <c r="AA38" s="310"/>
      <c r="AB38" s="310"/>
      <c r="AC38" s="310"/>
      <c r="AD38" s="310"/>
      <c r="AE38" s="310"/>
      <c r="AF38" s="310"/>
      <c r="AG38" s="310"/>
      <c r="AH38" s="310"/>
      <c r="AI38" s="310"/>
      <c r="AJ38" s="310"/>
      <c r="AK38" s="310"/>
      <c r="AL38" s="310"/>
      <c r="AM38" s="310"/>
      <c r="AN38" s="310"/>
      <c r="AO38" s="310"/>
      <c r="AP38" s="310"/>
      <c r="AQ38" s="310"/>
      <c r="AR38" s="310"/>
      <c r="AS38" s="310"/>
      <c r="AT38" s="310"/>
      <c r="AU38" s="310"/>
      <c r="AV38" s="310"/>
      <c r="AW38" s="310"/>
      <c r="AX38" s="310"/>
      <c r="AY38" s="310"/>
      <c r="AZ38" s="310"/>
      <c r="BA38" s="310"/>
      <c r="BB38" s="310"/>
      <c r="BC38" s="310"/>
      <c r="BD38" s="310"/>
      <c r="BE38" s="310"/>
      <c r="BF38" s="310"/>
      <c r="BG38" s="310"/>
      <c r="BH38" s="310"/>
      <c r="BI38" s="310"/>
      <c r="BJ38" s="310"/>
      <c r="BK38" s="310"/>
      <c r="BL38" s="310"/>
      <c r="BM38" s="310"/>
      <c r="BN38" s="310"/>
      <c r="BO38" s="310"/>
      <c r="BP38" s="310"/>
      <c r="BQ38" s="310"/>
      <c r="BR38" s="311"/>
      <c r="BW38" s="63" t="s">
        <v>181</v>
      </c>
      <c r="BX38" s="54"/>
      <c r="BY38" s="64"/>
      <c r="CA38" s="9" t="s">
        <v>147</v>
      </c>
      <c r="CD38" s="9"/>
      <c r="CN38" s="8"/>
      <c r="CO38" s="309"/>
      <c r="CP38" s="310"/>
      <c r="CQ38" s="310"/>
      <c r="CR38" s="310"/>
      <c r="CS38" s="310"/>
      <c r="CT38" s="310"/>
      <c r="CU38" s="310"/>
      <c r="CV38" s="310"/>
      <c r="CW38" s="310"/>
      <c r="CX38" s="310"/>
      <c r="CY38" s="310"/>
      <c r="CZ38" s="310"/>
      <c r="DA38" s="310"/>
      <c r="DB38" s="310"/>
      <c r="DC38" s="310"/>
      <c r="DD38" s="310"/>
      <c r="DE38" s="310"/>
      <c r="DF38" s="310"/>
      <c r="DG38" s="310"/>
      <c r="DH38" s="310"/>
      <c r="DI38" s="310"/>
      <c r="DJ38" s="310"/>
      <c r="DK38" s="310"/>
      <c r="DL38" s="310"/>
      <c r="DM38" s="310"/>
      <c r="DN38" s="310"/>
      <c r="DO38" s="310"/>
      <c r="DP38" s="310"/>
      <c r="DQ38" s="310"/>
      <c r="DR38" s="310"/>
      <c r="DS38" s="310"/>
      <c r="DT38" s="310"/>
      <c r="DU38" s="310"/>
      <c r="DV38" s="310"/>
      <c r="DW38" s="310"/>
      <c r="DX38" s="310"/>
      <c r="DY38" s="310"/>
      <c r="DZ38" s="310"/>
      <c r="EA38" s="310"/>
      <c r="EB38" s="310"/>
      <c r="EC38" s="310"/>
      <c r="ED38" s="310"/>
      <c r="EE38" s="310"/>
      <c r="EF38" s="310"/>
      <c r="EG38" s="310"/>
      <c r="EH38" s="310"/>
      <c r="EI38" s="310"/>
      <c r="EJ38" s="310"/>
      <c r="EK38" s="310"/>
      <c r="EL38" s="310"/>
      <c r="EM38" s="310"/>
      <c r="EN38" s="310"/>
      <c r="EO38" s="310"/>
      <c r="EP38" s="310"/>
      <c r="EQ38" s="310"/>
      <c r="ER38" s="310"/>
      <c r="ES38" s="310"/>
      <c r="ET38" s="310"/>
      <c r="EU38" s="310"/>
      <c r="EV38" s="310"/>
      <c r="EW38" s="310"/>
      <c r="EX38" s="310"/>
      <c r="EY38" s="310"/>
      <c r="EZ38" s="310"/>
      <c r="FA38" s="310"/>
      <c r="FB38" s="310"/>
      <c r="FC38" s="310"/>
      <c r="FD38" s="310"/>
      <c r="FE38" s="310"/>
      <c r="FF38" s="311"/>
    </row>
    <row r="39" spans="1:163" ht="8.25" customHeight="1">
      <c r="A39" s="68"/>
      <c r="B39" s="23"/>
      <c r="W39" s="312"/>
      <c r="X39" s="313"/>
      <c r="Y39" s="313"/>
      <c r="Z39" s="313"/>
      <c r="AA39" s="313"/>
      <c r="AB39" s="313"/>
      <c r="AC39" s="313"/>
      <c r="AD39" s="313"/>
      <c r="AE39" s="313"/>
      <c r="AF39" s="313"/>
      <c r="AG39" s="313"/>
      <c r="AH39" s="313"/>
      <c r="AI39" s="313"/>
      <c r="AJ39" s="313"/>
      <c r="AK39" s="313"/>
      <c r="AL39" s="313"/>
      <c r="AM39" s="313"/>
      <c r="AN39" s="313"/>
      <c r="AO39" s="313"/>
      <c r="AP39" s="313"/>
      <c r="AQ39" s="313"/>
      <c r="AR39" s="313"/>
      <c r="AS39" s="313"/>
      <c r="AT39" s="313"/>
      <c r="AU39" s="313"/>
      <c r="AV39" s="313"/>
      <c r="AW39" s="313"/>
      <c r="AX39" s="313"/>
      <c r="AY39" s="313"/>
      <c r="AZ39" s="313"/>
      <c r="BA39" s="313"/>
      <c r="BB39" s="313"/>
      <c r="BC39" s="313"/>
      <c r="BD39" s="313"/>
      <c r="BE39" s="313"/>
      <c r="BF39" s="313"/>
      <c r="BG39" s="313"/>
      <c r="BH39" s="313"/>
      <c r="BI39" s="313"/>
      <c r="BJ39" s="313"/>
      <c r="BK39" s="313"/>
      <c r="BL39" s="313"/>
      <c r="BM39" s="313"/>
      <c r="BN39" s="313"/>
      <c r="BO39" s="313"/>
      <c r="BP39" s="313"/>
      <c r="BQ39" s="313"/>
      <c r="BR39" s="314"/>
      <c r="CD39" s="9"/>
      <c r="CN39" s="8"/>
      <c r="CO39" s="312"/>
      <c r="CP39" s="313"/>
      <c r="CQ39" s="313"/>
      <c r="CR39" s="313"/>
      <c r="CS39" s="313"/>
      <c r="CT39" s="313"/>
      <c r="CU39" s="313"/>
      <c r="CV39" s="313"/>
      <c r="CW39" s="313"/>
      <c r="CX39" s="313"/>
      <c r="CY39" s="313"/>
      <c r="CZ39" s="313"/>
      <c r="DA39" s="313"/>
      <c r="DB39" s="313"/>
      <c r="DC39" s="313"/>
      <c r="DD39" s="313"/>
      <c r="DE39" s="313"/>
      <c r="DF39" s="313"/>
      <c r="DG39" s="313"/>
      <c r="DH39" s="313"/>
      <c r="DI39" s="313"/>
      <c r="DJ39" s="313"/>
      <c r="DK39" s="313"/>
      <c r="DL39" s="313"/>
      <c r="DM39" s="313"/>
      <c r="DN39" s="313"/>
      <c r="DO39" s="313"/>
      <c r="DP39" s="313"/>
      <c r="DQ39" s="313"/>
      <c r="DR39" s="313"/>
      <c r="DS39" s="313"/>
      <c r="DT39" s="313"/>
      <c r="DU39" s="313"/>
      <c r="DV39" s="313"/>
      <c r="DW39" s="313"/>
      <c r="DX39" s="313"/>
      <c r="DY39" s="313"/>
      <c r="DZ39" s="313"/>
      <c r="EA39" s="313"/>
      <c r="EB39" s="313"/>
      <c r="EC39" s="313"/>
      <c r="ED39" s="313"/>
      <c r="EE39" s="313"/>
      <c r="EF39" s="313"/>
      <c r="EG39" s="313"/>
      <c r="EH39" s="313"/>
      <c r="EI39" s="313"/>
      <c r="EJ39" s="313"/>
      <c r="EK39" s="313"/>
      <c r="EL39" s="313"/>
      <c r="EM39" s="313"/>
      <c r="EN39" s="313"/>
      <c r="EO39" s="313"/>
      <c r="EP39" s="313"/>
      <c r="EQ39" s="313"/>
      <c r="ER39" s="313"/>
      <c r="ES39" s="313"/>
      <c r="ET39" s="313"/>
      <c r="EU39" s="313"/>
      <c r="EV39" s="313"/>
      <c r="EW39" s="313"/>
      <c r="EX39" s="313"/>
      <c r="EY39" s="313"/>
      <c r="EZ39" s="313"/>
      <c r="FA39" s="313"/>
      <c r="FB39" s="313"/>
      <c r="FC39" s="313"/>
      <c r="FD39" s="313"/>
      <c r="FE39" s="313"/>
      <c r="FF39" s="314"/>
    </row>
    <row r="40" spans="1:163" s="8" customFormat="1" ht="4.5" customHeight="1">
      <c r="A40" s="68"/>
      <c r="B40" s="23"/>
    </row>
    <row r="41" spans="1:163" s="8" customFormat="1" ht="6" customHeight="1">
      <c r="AH41" s="17"/>
      <c r="AJ41" s="84"/>
    </row>
    <row r="42" spans="1:163" s="8" customFormat="1" ht="12" customHeight="1">
      <c r="A42" s="8" t="s">
        <v>215</v>
      </c>
      <c r="B42" s="85"/>
      <c r="C42" s="85"/>
      <c r="D42" s="86"/>
      <c r="AF42" s="23"/>
      <c r="AG42" s="23"/>
      <c r="AH42" s="23"/>
      <c r="AI42" s="23"/>
      <c r="CO42" s="13"/>
      <c r="CP42" s="13"/>
      <c r="CQ42" s="13"/>
    </row>
    <row r="43" spans="1:163" s="8" customFormat="1" ht="12" customHeight="1">
      <c r="A43" s="344" t="s">
        <v>182</v>
      </c>
      <c r="B43" s="345"/>
      <c r="C43" s="346"/>
      <c r="E43" s="8" t="s">
        <v>132</v>
      </c>
      <c r="W43" s="87" t="s">
        <v>133</v>
      </c>
      <c r="X43" s="87"/>
      <c r="Y43" s="87"/>
      <c r="Z43" s="87"/>
      <c r="AA43" s="87"/>
      <c r="AB43" s="87"/>
      <c r="AC43" s="87"/>
      <c r="AD43" s="87"/>
      <c r="AE43" s="87"/>
      <c r="AF43" s="87"/>
      <c r="AG43" s="87"/>
      <c r="AH43" s="87"/>
      <c r="AI43" s="87"/>
      <c r="AJ43" s="87"/>
      <c r="AK43" s="87"/>
      <c r="AL43" s="87"/>
      <c r="AM43" s="87"/>
      <c r="AP43" s="88"/>
      <c r="AQ43" s="273"/>
      <c r="AR43" s="273"/>
      <c r="AS43" s="273"/>
      <c r="AT43" s="273"/>
      <c r="AU43" s="273"/>
      <c r="AV43" s="273"/>
      <c r="AW43" s="273"/>
      <c r="AX43" s="273"/>
      <c r="AY43" s="273"/>
      <c r="AZ43" s="273"/>
      <c r="BA43" s="273"/>
      <c r="BB43" s="273"/>
      <c r="BC43" s="273"/>
      <c r="BD43" s="273"/>
      <c r="BE43" s="273"/>
      <c r="BF43" s="273"/>
      <c r="BG43" s="273"/>
      <c r="BH43" s="273"/>
      <c r="BI43" s="273"/>
      <c r="BJ43" s="273"/>
      <c r="BK43" s="273"/>
      <c r="BL43" s="273"/>
      <c r="BM43" s="273"/>
      <c r="BN43" s="273"/>
      <c r="BO43" s="273"/>
      <c r="BP43" s="273"/>
      <c r="BQ43" s="273"/>
      <c r="BR43" s="273"/>
      <c r="BS43" s="273"/>
      <c r="BT43" s="273"/>
      <c r="BU43" s="273"/>
      <c r="BV43" s="273"/>
      <c r="BW43" s="273"/>
      <c r="BX43" s="273"/>
      <c r="BY43" s="273"/>
      <c r="BZ43" s="273"/>
      <c r="CA43" s="273"/>
      <c r="CB43" s="273"/>
      <c r="CC43" s="273"/>
      <c r="CD43" s="273"/>
      <c r="CE43" s="273"/>
      <c r="CF43" s="273"/>
      <c r="CG43" s="273"/>
      <c r="CH43" s="273"/>
      <c r="CI43" s="273"/>
      <c r="CJ43" s="273"/>
      <c r="CK43" s="273"/>
      <c r="CL43" s="273"/>
      <c r="CM43" s="273"/>
      <c r="CN43" s="273"/>
      <c r="CO43" s="273"/>
      <c r="CP43" s="273"/>
      <c r="CQ43" s="273"/>
      <c r="CR43" s="273"/>
      <c r="CS43" s="273"/>
      <c r="CT43" s="273"/>
    </row>
    <row r="44" spans="1:163" s="8" customFormat="1" ht="6" customHeight="1">
      <c r="A44" s="68"/>
      <c r="B44" s="23"/>
      <c r="W44" s="87"/>
      <c r="X44" s="87"/>
      <c r="Y44" s="87"/>
      <c r="Z44" s="87"/>
      <c r="AA44" s="87"/>
      <c r="AB44" s="87"/>
      <c r="AC44" s="87"/>
      <c r="AD44" s="87"/>
      <c r="AE44" s="87"/>
      <c r="AF44" s="87"/>
      <c r="AG44" s="87"/>
      <c r="AH44" s="87"/>
      <c r="AI44" s="87"/>
      <c r="AJ44" s="87"/>
      <c r="AK44" s="87"/>
      <c r="AL44" s="87"/>
      <c r="AM44" s="87"/>
      <c r="AP44" s="88"/>
      <c r="AQ44" s="273"/>
      <c r="AR44" s="273"/>
      <c r="AS44" s="273"/>
      <c r="AT44" s="273"/>
      <c r="AU44" s="273"/>
      <c r="AV44" s="273"/>
      <c r="AW44" s="273"/>
      <c r="AX44" s="273"/>
      <c r="AY44" s="273"/>
      <c r="AZ44" s="273"/>
      <c r="BA44" s="273"/>
      <c r="BB44" s="273"/>
      <c r="BC44" s="273"/>
      <c r="BD44" s="273"/>
      <c r="BE44" s="273"/>
      <c r="BF44" s="273"/>
      <c r="BG44" s="273"/>
      <c r="BH44" s="273"/>
      <c r="BI44" s="273"/>
      <c r="BJ44" s="273"/>
      <c r="BK44" s="273"/>
      <c r="BL44" s="273"/>
      <c r="BM44" s="273"/>
      <c r="BN44" s="273"/>
      <c r="BO44" s="273"/>
      <c r="BP44" s="273"/>
      <c r="BQ44" s="273"/>
      <c r="BR44" s="273"/>
      <c r="BS44" s="273"/>
      <c r="BT44" s="273"/>
      <c r="BU44" s="273"/>
      <c r="BV44" s="273"/>
      <c r="BW44" s="273"/>
      <c r="BX44" s="273"/>
      <c r="BY44" s="273"/>
      <c r="BZ44" s="273"/>
      <c r="CA44" s="273"/>
      <c r="CB44" s="273"/>
      <c r="CC44" s="273"/>
      <c r="CD44" s="273"/>
      <c r="CE44" s="273"/>
      <c r="CF44" s="273"/>
      <c r="CG44" s="273"/>
      <c r="CH44" s="273"/>
      <c r="CI44" s="273"/>
      <c r="CJ44" s="273"/>
      <c r="CK44" s="273"/>
      <c r="CL44" s="273"/>
      <c r="CM44" s="273"/>
      <c r="CN44" s="273"/>
      <c r="CO44" s="273"/>
      <c r="CP44" s="273"/>
      <c r="CQ44" s="273"/>
      <c r="CR44" s="273"/>
      <c r="CS44" s="273"/>
      <c r="CT44" s="273"/>
    </row>
    <row r="45" spans="1:163" s="8" customFormat="1" ht="12" customHeight="1">
      <c r="A45" s="68"/>
      <c r="B45" s="23"/>
      <c r="W45" s="87" t="s">
        <v>134</v>
      </c>
      <c r="X45" s="87"/>
      <c r="Y45" s="87"/>
      <c r="Z45" s="87"/>
      <c r="AA45" s="87"/>
      <c r="AB45" s="87"/>
      <c r="AC45" s="87"/>
      <c r="AD45" s="87"/>
      <c r="AE45" s="87"/>
      <c r="AF45" s="87"/>
      <c r="AG45" s="87"/>
      <c r="AH45" s="87"/>
      <c r="AI45" s="87"/>
      <c r="AJ45" s="87"/>
      <c r="AK45" s="87"/>
      <c r="AL45" s="87"/>
      <c r="AM45" s="87"/>
      <c r="AP45" s="89"/>
      <c r="AQ45" s="274"/>
      <c r="AR45" s="274"/>
      <c r="AS45" s="274"/>
      <c r="AT45" s="274"/>
      <c r="AU45" s="274"/>
      <c r="AV45" s="274"/>
      <c r="AW45" s="274"/>
      <c r="AX45" s="274"/>
      <c r="AY45" s="274"/>
      <c r="AZ45" s="274"/>
      <c r="BA45" s="274"/>
      <c r="BB45" s="274"/>
      <c r="BC45" s="274"/>
      <c r="BD45" s="274"/>
      <c r="BE45" s="274"/>
      <c r="BF45" s="274"/>
      <c r="BG45" s="274"/>
      <c r="BH45" s="274"/>
      <c r="BI45" s="274"/>
      <c r="BJ45" s="274"/>
      <c r="BK45" s="274"/>
      <c r="BL45" s="274"/>
      <c r="BM45" s="274"/>
      <c r="BN45" s="274"/>
      <c r="BO45" s="274"/>
      <c r="BP45" s="274"/>
      <c r="BQ45" s="274"/>
      <c r="BR45" s="274"/>
      <c r="BS45" s="274"/>
      <c r="BT45" s="274"/>
      <c r="BU45" s="274"/>
      <c r="BV45" s="274"/>
      <c r="BW45" s="274"/>
      <c r="BX45" s="274"/>
      <c r="BY45" s="274"/>
      <c r="BZ45" s="274"/>
      <c r="CA45" s="274"/>
      <c r="CB45" s="274"/>
      <c r="CC45" s="274"/>
      <c r="CD45" s="274"/>
      <c r="CE45" s="274"/>
      <c r="CF45" s="274"/>
      <c r="CG45" s="274"/>
      <c r="CH45" s="274"/>
      <c r="CI45" s="274"/>
      <c r="CJ45" s="274"/>
      <c r="CK45" s="274"/>
      <c r="CL45" s="274"/>
      <c r="CM45" s="274"/>
      <c r="CN45" s="274"/>
      <c r="CO45" s="274"/>
      <c r="CP45" s="274"/>
      <c r="CQ45" s="274"/>
      <c r="CR45" s="274"/>
      <c r="CS45" s="274"/>
      <c r="CT45" s="274"/>
      <c r="CV45" s="87" t="s">
        <v>136</v>
      </c>
      <c r="DP45" s="368"/>
      <c r="DQ45" s="368"/>
      <c r="DR45" s="368"/>
      <c r="DS45" s="368"/>
      <c r="DT45" s="368"/>
      <c r="DU45" s="368"/>
      <c r="DV45" s="368"/>
      <c r="DW45" s="368"/>
      <c r="DX45" s="368"/>
      <c r="DY45" s="368"/>
      <c r="DZ45" s="368"/>
      <c r="EA45" s="368"/>
      <c r="EB45" s="368"/>
      <c r="EC45" s="368"/>
      <c r="ED45" s="368"/>
      <c r="EE45" s="368"/>
      <c r="EF45" s="368"/>
      <c r="EG45" s="368"/>
      <c r="EH45" s="368"/>
      <c r="EI45" s="368"/>
      <c r="EJ45" s="368"/>
      <c r="EK45" s="368"/>
      <c r="EL45" s="368"/>
      <c r="EM45" s="368"/>
      <c r="EN45" s="368"/>
      <c r="EO45" s="368"/>
      <c r="EP45" s="368"/>
      <c r="EQ45" s="368"/>
      <c r="ER45" s="368"/>
      <c r="ES45" s="368"/>
      <c r="ET45" s="368"/>
      <c r="EU45" s="368"/>
      <c r="EV45" s="368"/>
      <c r="EW45" s="368"/>
      <c r="EX45" s="368"/>
      <c r="EY45" s="368"/>
      <c r="EZ45" s="368"/>
    </row>
    <row r="46" spans="1:163" s="8" customFormat="1" ht="12" customHeight="1">
      <c r="A46" s="68"/>
      <c r="B46" s="23"/>
      <c r="W46" s="87"/>
      <c r="X46" s="87"/>
      <c r="Y46" s="87"/>
      <c r="Z46" s="87"/>
      <c r="AA46" s="87"/>
      <c r="AB46" s="87"/>
      <c r="AC46" s="87"/>
      <c r="AD46" s="87"/>
      <c r="AE46" s="87"/>
      <c r="AF46" s="87"/>
      <c r="AG46" s="87"/>
      <c r="AH46" s="87"/>
      <c r="AI46" s="87"/>
      <c r="AJ46" s="87"/>
      <c r="AK46" s="87"/>
      <c r="AL46" s="87"/>
      <c r="AM46" s="87"/>
      <c r="AP46" s="89"/>
      <c r="AQ46" s="274"/>
      <c r="AR46" s="274"/>
      <c r="AS46" s="274"/>
      <c r="AT46" s="274"/>
      <c r="AU46" s="274"/>
      <c r="AV46" s="274"/>
      <c r="AW46" s="274"/>
      <c r="AX46" s="274"/>
      <c r="AY46" s="274"/>
      <c r="AZ46" s="274"/>
      <c r="BA46" s="274"/>
      <c r="BB46" s="274"/>
      <c r="BC46" s="274"/>
      <c r="BD46" s="274"/>
      <c r="BE46" s="274"/>
      <c r="BF46" s="274"/>
      <c r="BG46" s="274"/>
      <c r="BH46" s="274"/>
      <c r="BI46" s="274"/>
      <c r="BJ46" s="274"/>
      <c r="BK46" s="274"/>
      <c r="BL46" s="274"/>
      <c r="BM46" s="274"/>
      <c r="BN46" s="274"/>
      <c r="BO46" s="274"/>
      <c r="BP46" s="274"/>
      <c r="BQ46" s="274"/>
      <c r="BR46" s="274"/>
      <c r="BS46" s="274"/>
      <c r="BT46" s="274"/>
      <c r="BU46" s="274"/>
      <c r="BV46" s="274"/>
      <c r="BW46" s="274"/>
      <c r="BX46" s="274"/>
      <c r="BY46" s="274"/>
      <c r="BZ46" s="274"/>
      <c r="CA46" s="274"/>
      <c r="CB46" s="274"/>
      <c r="CC46" s="274"/>
      <c r="CD46" s="274"/>
      <c r="CE46" s="274"/>
      <c r="CF46" s="274"/>
      <c r="CG46" s="274"/>
      <c r="CH46" s="274"/>
      <c r="CI46" s="274"/>
      <c r="CJ46" s="274"/>
      <c r="CK46" s="274"/>
      <c r="CL46" s="274"/>
      <c r="CM46" s="274"/>
      <c r="CN46" s="274"/>
      <c r="CO46" s="274"/>
      <c r="CP46" s="274"/>
      <c r="CQ46" s="274"/>
      <c r="CR46" s="274"/>
      <c r="CS46" s="274"/>
      <c r="CT46" s="274"/>
    </row>
    <row r="47" spans="1:163" s="8" customFormat="1" ht="12" customHeight="1">
      <c r="A47" s="68"/>
      <c r="B47" s="23"/>
      <c r="W47" s="87" t="s">
        <v>135</v>
      </c>
      <c r="X47" s="87"/>
      <c r="Y47" s="87"/>
      <c r="Z47" s="87"/>
      <c r="AA47" s="87"/>
      <c r="AB47" s="87"/>
      <c r="AC47" s="87"/>
      <c r="AD47" s="87"/>
      <c r="AE47" s="87"/>
      <c r="AF47" s="87"/>
      <c r="AG47" s="87"/>
      <c r="AH47" s="87"/>
      <c r="AI47" s="87"/>
      <c r="AJ47" s="87"/>
      <c r="AK47" s="87"/>
      <c r="AL47" s="87"/>
      <c r="AM47" s="87"/>
      <c r="AP47" s="80"/>
      <c r="AQ47" s="360"/>
      <c r="AR47" s="360"/>
      <c r="AS47" s="360"/>
      <c r="AT47" s="360"/>
      <c r="AU47" s="360"/>
      <c r="AV47" s="360"/>
      <c r="AW47" s="360"/>
      <c r="AX47" s="360"/>
      <c r="AY47" s="360"/>
      <c r="AZ47" s="360"/>
      <c r="BA47" s="360"/>
      <c r="BB47" s="360"/>
      <c r="BC47" s="360"/>
      <c r="BD47" s="360"/>
      <c r="BE47" s="360"/>
      <c r="BF47" s="360"/>
      <c r="BG47" s="360"/>
      <c r="BH47" s="360"/>
      <c r="BI47" s="360"/>
      <c r="BJ47" s="360"/>
      <c r="BK47" s="360"/>
      <c r="BL47" s="360"/>
      <c r="BM47" s="360"/>
      <c r="BN47" s="360"/>
      <c r="BO47" s="360"/>
      <c r="BP47" s="360"/>
      <c r="BQ47" s="360"/>
      <c r="BR47" s="360"/>
      <c r="BS47" s="360"/>
      <c r="BT47" s="360"/>
      <c r="BU47" s="360"/>
      <c r="BV47" s="360"/>
      <c r="BW47" s="360"/>
      <c r="BX47" s="360"/>
      <c r="BY47" s="360"/>
      <c r="BZ47" s="360"/>
      <c r="CA47" s="360"/>
      <c r="CB47" s="360"/>
      <c r="CC47" s="360"/>
      <c r="CD47" s="360"/>
      <c r="CE47" s="360"/>
      <c r="CF47" s="360"/>
      <c r="CG47" s="360"/>
      <c r="CH47" s="360"/>
      <c r="CI47" s="360"/>
      <c r="CJ47" s="360"/>
      <c r="CK47" s="360"/>
      <c r="CL47" s="360"/>
      <c r="CM47" s="360"/>
      <c r="CN47" s="360"/>
      <c r="CO47" s="360"/>
      <c r="CP47" s="360"/>
      <c r="CQ47" s="360"/>
      <c r="CR47" s="360"/>
      <c r="CS47" s="360"/>
      <c r="CT47" s="360"/>
    </row>
    <row r="48" spans="1:163" s="8" customFormat="1" ht="8.25" customHeight="1">
      <c r="AH48" s="17"/>
      <c r="AJ48" s="84"/>
    </row>
    <row r="49" spans="1:183" ht="12" customHeight="1">
      <c r="A49" s="63" t="s">
        <v>183</v>
      </c>
      <c r="B49" s="54"/>
      <c r="C49" s="64"/>
      <c r="D49" s="65"/>
      <c r="E49" s="9" t="s">
        <v>18</v>
      </c>
      <c r="W49" s="348"/>
      <c r="X49" s="349"/>
      <c r="Y49" s="350"/>
      <c r="Z49" s="44"/>
      <c r="AA49" s="354" t="s">
        <v>266</v>
      </c>
      <c r="AB49" s="354"/>
      <c r="AC49" s="354"/>
      <c r="AD49" s="354"/>
      <c r="AE49" s="354"/>
      <c r="AF49" s="354"/>
      <c r="AG49" s="354"/>
      <c r="AH49" s="354"/>
      <c r="AI49" s="354"/>
      <c r="AJ49" s="354"/>
      <c r="AK49" s="354"/>
      <c r="AL49" s="354"/>
      <c r="AM49" s="354"/>
      <c r="AN49" s="354"/>
      <c r="AO49" s="354"/>
      <c r="AP49" s="354"/>
      <c r="AQ49" s="354"/>
      <c r="AR49" s="354"/>
      <c r="AS49" s="354"/>
      <c r="AT49" s="44"/>
      <c r="AU49" s="44"/>
      <c r="AV49" s="45"/>
      <c r="AW49" s="348"/>
      <c r="AX49" s="349"/>
      <c r="AY49" s="350"/>
      <c r="AZ49" s="44"/>
      <c r="BA49" s="354" t="s">
        <v>267</v>
      </c>
      <c r="BB49" s="354"/>
      <c r="BC49" s="354"/>
      <c r="BD49" s="354"/>
      <c r="BE49" s="354"/>
      <c r="BF49" s="354"/>
      <c r="BG49" s="354"/>
      <c r="BH49" s="354"/>
      <c r="BI49" s="354"/>
      <c r="BJ49" s="354"/>
      <c r="BK49" s="354"/>
      <c r="BL49" s="354"/>
      <c r="BM49" s="354"/>
      <c r="BN49" s="354"/>
      <c r="BO49" s="354"/>
      <c r="BP49" s="354"/>
      <c r="BQ49" s="354"/>
      <c r="BR49" s="354"/>
      <c r="BS49" s="354"/>
      <c r="BT49" s="44"/>
      <c r="BU49" s="44"/>
      <c r="BV49" s="45"/>
      <c r="BW49" s="286"/>
      <c r="BX49" s="287"/>
      <c r="BY49" s="356"/>
      <c r="BZ49" s="44"/>
      <c r="CA49" s="354" t="s">
        <v>268</v>
      </c>
      <c r="CB49" s="354"/>
      <c r="CC49" s="354"/>
      <c r="CD49" s="354"/>
      <c r="CE49" s="354"/>
      <c r="CF49" s="354"/>
      <c r="CG49" s="354"/>
      <c r="CH49" s="354"/>
      <c r="CI49" s="354"/>
      <c r="CJ49" s="354"/>
      <c r="CK49" s="354"/>
      <c r="CL49" s="354"/>
      <c r="CM49" s="354"/>
      <c r="CN49" s="354"/>
      <c r="CO49" s="354"/>
      <c r="CP49" s="354"/>
      <c r="CQ49" s="354"/>
      <c r="CR49" s="354"/>
      <c r="CS49" s="35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5"/>
      <c r="DZ49" s="63" t="s">
        <v>184</v>
      </c>
      <c r="EA49" s="54"/>
      <c r="EB49" s="64"/>
      <c r="EC49" s="65"/>
      <c r="ED49" s="9" t="s">
        <v>19</v>
      </c>
      <c r="EM49" s="286"/>
      <c r="EN49" s="287"/>
      <c r="EO49" s="287"/>
      <c r="EP49" s="287"/>
      <c r="EQ49" s="287"/>
      <c r="ER49" s="287"/>
      <c r="ES49" s="287"/>
      <c r="ET49" s="287"/>
      <c r="EU49" s="287"/>
      <c r="EV49" s="287"/>
      <c r="EW49" s="287"/>
      <c r="EX49" s="287"/>
      <c r="EY49" s="44"/>
      <c r="EZ49" s="44"/>
      <c r="FA49" s="44"/>
      <c r="FB49" s="45"/>
      <c r="FD49" s="369"/>
      <c r="FE49" s="370"/>
      <c r="FF49" s="370"/>
      <c r="FG49" s="370"/>
      <c r="FH49" s="370"/>
      <c r="FI49" s="370"/>
      <c r="FJ49" s="370"/>
      <c r="FK49" s="370"/>
      <c r="FL49" s="370"/>
      <c r="FM49" s="370"/>
      <c r="FN49" s="370"/>
      <c r="FO49" s="370"/>
      <c r="FP49" s="370"/>
      <c r="FQ49" s="370"/>
      <c r="FR49" s="370"/>
      <c r="FS49" s="370"/>
      <c r="FT49" s="370"/>
      <c r="FU49" s="370"/>
      <c r="FV49" s="370"/>
      <c r="FW49" s="370"/>
      <c r="FX49" s="370"/>
      <c r="FY49" s="370"/>
      <c r="FZ49" s="370"/>
      <c r="GA49" s="370"/>
    </row>
    <row r="50" spans="1:183" ht="12" customHeight="1">
      <c r="A50" s="68"/>
      <c r="B50" s="23"/>
      <c r="W50" s="351"/>
      <c r="X50" s="352"/>
      <c r="Y50" s="353"/>
      <c r="Z50" s="90"/>
      <c r="AA50" s="355"/>
      <c r="AB50" s="355"/>
      <c r="AC50" s="355"/>
      <c r="AD50" s="355"/>
      <c r="AE50" s="355"/>
      <c r="AF50" s="355"/>
      <c r="AG50" s="355"/>
      <c r="AH50" s="355"/>
      <c r="AI50" s="355"/>
      <c r="AJ50" s="355"/>
      <c r="AK50" s="355"/>
      <c r="AL50" s="355"/>
      <c r="AM50" s="355"/>
      <c r="AN50" s="355"/>
      <c r="AO50" s="355"/>
      <c r="AP50" s="355"/>
      <c r="AQ50" s="355"/>
      <c r="AR50" s="355"/>
      <c r="AS50" s="355"/>
      <c r="AT50" s="90"/>
      <c r="AU50" s="90"/>
      <c r="AV50" s="91"/>
      <c r="AW50" s="351"/>
      <c r="AX50" s="352"/>
      <c r="AY50" s="353"/>
      <c r="AZ50" s="90"/>
      <c r="BA50" s="355"/>
      <c r="BB50" s="355"/>
      <c r="BC50" s="355"/>
      <c r="BD50" s="355"/>
      <c r="BE50" s="355"/>
      <c r="BF50" s="355"/>
      <c r="BG50" s="355"/>
      <c r="BH50" s="355"/>
      <c r="BI50" s="355"/>
      <c r="BJ50" s="355"/>
      <c r="BK50" s="355"/>
      <c r="BL50" s="355"/>
      <c r="BM50" s="355"/>
      <c r="BN50" s="355"/>
      <c r="BO50" s="355"/>
      <c r="BP50" s="355"/>
      <c r="BQ50" s="355"/>
      <c r="BR50" s="355"/>
      <c r="BS50" s="355"/>
      <c r="BT50" s="90"/>
      <c r="BU50" s="90"/>
      <c r="BV50" s="91"/>
      <c r="BW50" s="357"/>
      <c r="BX50" s="358"/>
      <c r="BY50" s="359"/>
      <c r="BZ50" s="90"/>
      <c r="CA50" s="355"/>
      <c r="CB50" s="355"/>
      <c r="CC50" s="355"/>
      <c r="CD50" s="355"/>
      <c r="CE50" s="355"/>
      <c r="CF50" s="355"/>
      <c r="CG50" s="355"/>
      <c r="CH50" s="355"/>
      <c r="CI50" s="355"/>
      <c r="CJ50" s="355"/>
      <c r="CK50" s="355"/>
      <c r="CL50" s="355"/>
      <c r="CM50" s="355"/>
      <c r="CN50" s="355"/>
      <c r="CO50" s="355"/>
      <c r="CP50" s="355"/>
      <c r="CQ50" s="355"/>
      <c r="CR50" s="355"/>
      <c r="CS50" s="355"/>
      <c r="CT50" s="8"/>
      <c r="CU50" s="8"/>
      <c r="CV50" s="8"/>
      <c r="CW50" s="8"/>
      <c r="CX50" s="8"/>
      <c r="CY50" s="8"/>
      <c r="CZ50" s="8"/>
      <c r="DA50" s="8"/>
      <c r="DB50" s="8"/>
      <c r="DC50" s="8"/>
      <c r="DD50" s="8"/>
      <c r="DE50" s="8"/>
      <c r="DF50" s="8"/>
      <c r="DG50" s="8"/>
      <c r="DH50" s="8"/>
      <c r="DI50" s="8"/>
      <c r="DJ50" s="8"/>
      <c r="DK50" s="8"/>
      <c r="DL50" s="8"/>
      <c r="DM50" s="8"/>
      <c r="DN50" s="8"/>
      <c r="DO50" s="8"/>
      <c r="DP50" s="8"/>
      <c r="DQ50" s="8"/>
      <c r="DR50" s="8"/>
      <c r="DS50" s="8"/>
      <c r="DU50" s="92"/>
      <c r="EM50" s="289"/>
      <c r="EN50" s="290"/>
      <c r="EO50" s="290"/>
      <c r="EP50" s="290"/>
      <c r="EQ50" s="290"/>
      <c r="ER50" s="290"/>
      <c r="ES50" s="290"/>
      <c r="ET50" s="290"/>
      <c r="EU50" s="290"/>
      <c r="EV50" s="290"/>
      <c r="EW50" s="290"/>
      <c r="EX50" s="290"/>
      <c r="EY50" s="57"/>
      <c r="EZ50" s="93" t="s">
        <v>20</v>
      </c>
      <c r="FA50" s="93"/>
      <c r="FB50" s="58"/>
      <c r="FD50" s="370"/>
      <c r="FE50" s="370"/>
      <c r="FF50" s="370"/>
      <c r="FG50" s="370"/>
      <c r="FH50" s="370"/>
      <c r="FI50" s="370"/>
      <c r="FJ50" s="370"/>
      <c r="FK50" s="370"/>
      <c r="FL50" s="370"/>
      <c r="FM50" s="370"/>
      <c r="FN50" s="370"/>
      <c r="FO50" s="370"/>
      <c r="FP50" s="370"/>
      <c r="FQ50" s="370"/>
      <c r="FR50" s="370"/>
      <c r="FS50" s="370"/>
      <c r="FT50" s="370"/>
      <c r="FU50" s="370"/>
      <c r="FV50" s="370"/>
      <c r="FW50" s="370"/>
      <c r="FX50" s="370"/>
      <c r="FY50" s="370"/>
      <c r="FZ50" s="370"/>
      <c r="GA50" s="370"/>
    </row>
    <row r="51" spans="1:183" ht="12" customHeight="1">
      <c r="A51" s="68"/>
      <c r="B51" s="23"/>
      <c r="W51" s="275" t="s">
        <v>243</v>
      </c>
      <c r="X51" s="276"/>
      <c r="Y51" s="276"/>
      <c r="Z51" s="276"/>
      <c r="AA51" s="276"/>
      <c r="AB51" s="276"/>
      <c r="AC51" s="276"/>
      <c r="AD51" s="276"/>
      <c r="AE51" s="276"/>
      <c r="AF51" s="276"/>
      <c r="AG51" s="276"/>
      <c r="AH51" s="276"/>
      <c r="AI51" s="276"/>
      <c r="AJ51" s="276"/>
      <c r="AK51" s="276"/>
      <c r="AL51" s="276"/>
      <c r="AM51" s="276"/>
      <c r="AN51" s="276"/>
      <c r="AO51" s="276"/>
      <c r="AP51" s="276"/>
      <c r="AQ51" s="276"/>
      <c r="AR51" s="276"/>
      <c r="AS51" s="276"/>
      <c r="AT51" s="276"/>
      <c r="AU51" s="276"/>
      <c r="AV51" s="277"/>
      <c r="AW51" s="275" t="s">
        <v>243</v>
      </c>
      <c r="AX51" s="276"/>
      <c r="AY51" s="276"/>
      <c r="AZ51" s="276"/>
      <c r="BA51" s="276"/>
      <c r="BB51" s="276"/>
      <c r="BC51" s="276"/>
      <c r="BD51" s="276"/>
      <c r="BE51" s="276"/>
      <c r="BF51" s="276"/>
      <c r="BG51" s="276"/>
      <c r="BH51" s="276"/>
      <c r="BI51" s="276"/>
      <c r="BJ51" s="276"/>
      <c r="BK51" s="276"/>
      <c r="BL51" s="276"/>
      <c r="BM51" s="276"/>
      <c r="BN51" s="276"/>
      <c r="BO51" s="276"/>
      <c r="BP51" s="276"/>
      <c r="BQ51" s="276"/>
      <c r="BR51" s="276"/>
      <c r="BS51" s="276"/>
      <c r="BT51" s="276"/>
      <c r="BU51" s="276"/>
      <c r="BV51" s="277"/>
      <c r="BW51" s="283" t="s">
        <v>264</v>
      </c>
      <c r="BX51" s="284"/>
      <c r="BY51" s="284"/>
      <c r="BZ51" s="284"/>
      <c r="CA51" s="284"/>
      <c r="CB51" s="284"/>
      <c r="CC51" s="284"/>
      <c r="CD51" s="284"/>
      <c r="CE51" s="284"/>
      <c r="CF51" s="284"/>
      <c r="CG51" s="284"/>
      <c r="CH51" s="284"/>
      <c r="CI51" s="284"/>
      <c r="CJ51" s="284"/>
      <c r="CK51" s="284"/>
      <c r="CL51" s="284"/>
      <c r="CM51" s="284"/>
      <c r="CN51" s="284"/>
      <c r="CO51" s="284"/>
      <c r="CP51" s="284"/>
      <c r="CQ51" s="284"/>
      <c r="CR51" s="284"/>
      <c r="CS51" s="284"/>
      <c r="CT51" s="284"/>
      <c r="CU51" s="284"/>
      <c r="CV51" s="284"/>
      <c r="CW51" s="284"/>
      <c r="CX51" s="284"/>
      <c r="CY51" s="284"/>
      <c r="CZ51" s="284"/>
      <c r="DA51" s="284"/>
      <c r="DB51" s="284"/>
      <c r="DC51" s="284"/>
      <c r="DD51" s="284"/>
      <c r="DE51" s="284"/>
      <c r="DF51" s="284"/>
      <c r="DG51" s="284"/>
      <c r="DH51" s="284"/>
      <c r="DI51" s="284"/>
      <c r="DJ51" s="284"/>
      <c r="DK51" s="284"/>
      <c r="DL51" s="284"/>
      <c r="DM51" s="284"/>
      <c r="DN51" s="284"/>
      <c r="DO51" s="284"/>
      <c r="DP51" s="284"/>
      <c r="DQ51" s="284"/>
      <c r="DR51" s="284"/>
      <c r="DS51" s="284"/>
      <c r="DT51" s="284"/>
      <c r="DU51" s="285"/>
      <c r="DZ51" s="254"/>
      <c r="EA51" s="254"/>
      <c r="EB51" s="254"/>
      <c r="EC51" s="254"/>
      <c r="ED51" s="254"/>
      <c r="EE51" s="254"/>
      <c r="EF51" s="254"/>
      <c r="EG51" s="254"/>
      <c r="EH51" s="254"/>
      <c r="EI51" s="254"/>
      <c r="EJ51" s="254"/>
      <c r="EK51" s="254"/>
      <c r="EL51" s="254"/>
      <c r="EM51" s="254"/>
      <c r="EN51" s="254"/>
      <c r="EO51" s="254"/>
      <c r="EP51" s="254"/>
      <c r="EQ51" s="254"/>
      <c r="ER51" s="254"/>
      <c r="ES51" s="254"/>
      <c r="ET51" s="254"/>
      <c r="EU51" s="254"/>
      <c r="EV51" s="254"/>
      <c r="EW51" s="254"/>
      <c r="EX51" s="254"/>
      <c r="EY51" s="254"/>
      <c r="EZ51" s="254"/>
      <c r="FA51" s="254"/>
      <c r="FB51" s="254"/>
      <c r="FC51" s="254"/>
      <c r="FD51" s="254"/>
      <c r="FE51" s="254"/>
      <c r="FF51" s="254"/>
      <c r="FG51" s="254"/>
      <c r="FH51" s="254"/>
      <c r="FI51" s="254"/>
      <c r="FJ51" s="254"/>
      <c r="FK51" s="254"/>
      <c r="FL51" s="254"/>
      <c r="FM51" s="254"/>
      <c r="FN51" s="254"/>
      <c r="FO51" s="254"/>
      <c r="FP51" s="254"/>
      <c r="FQ51" s="254"/>
      <c r="FR51" s="254"/>
      <c r="FS51" s="254"/>
      <c r="FT51" s="254"/>
      <c r="FU51" s="254"/>
      <c r="FV51" s="254"/>
      <c r="FW51" s="254"/>
      <c r="FX51" s="254"/>
      <c r="FY51" s="254"/>
      <c r="FZ51" s="254"/>
      <c r="GA51" s="254"/>
    </row>
    <row r="52" spans="1:183" ht="12" customHeight="1">
      <c r="A52" s="68"/>
      <c r="B52" s="23"/>
      <c r="W52" s="18"/>
      <c r="X52" s="8"/>
      <c r="Y52" s="8"/>
      <c r="Z52" s="8"/>
      <c r="AA52" s="8"/>
      <c r="AB52" s="8"/>
      <c r="AC52" s="8"/>
      <c r="AD52" s="8"/>
      <c r="AE52" s="8"/>
      <c r="AF52" s="8"/>
      <c r="AG52" s="8"/>
      <c r="AH52" s="8"/>
      <c r="AI52" s="8"/>
      <c r="AJ52" s="8"/>
      <c r="AK52" s="8"/>
      <c r="AL52" s="8"/>
      <c r="AM52" s="8"/>
      <c r="AN52" s="8"/>
      <c r="AO52" s="8"/>
      <c r="AP52" s="8"/>
      <c r="AQ52" s="8"/>
      <c r="AR52" s="8"/>
      <c r="AS52" s="8"/>
      <c r="AT52" s="8"/>
      <c r="AU52" s="8"/>
      <c r="AV52" s="92"/>
      <c r="AW52" s="18"/>
      <c r="AX52" s="8"/>
      <c r="AY52" s="8"/>
      <c r="AZ52" s="8"/>
      <c r="BA52" s="8" t="s">
        <v>21</v>
      </c>
      <c r="BB52" s="8"/>
      <c r="BC52" s="8"/>
      <c r="BD52" s="8"/>
      <c r="BE52" s="8"/>
      <c r="BF52" s="8"/>
      <c r="BG52" s="8"/>
      <c r="BH52" s="8"/>
      <c r="BI52" s="8"/>
      <c r="BJ52" s="8"/>
      <c r="BK52" s="8"/>
      <c r="BL52" s="8"/>
      <c r="BM52" s="8"/>
      <c r="BN52" s="8"/>
      <c r="BO52" s="8"/>
      <c r="BP52" s="8"/>
      <c r="BQ52" s="8"/>
      <c r="BR52" s="8"/>
      <c r="BS52" s="8"/>
      <c r="BT52" s="8"/>
      <c r="BU52" s="8"/>
      <c r="BV52" s="92"/>
      <c r="BW52" s="283" t="s">
        <v>265</v>
      </c>
      <c r="BX52" s="284"/>
      <c r="BY52" s="284"/>
      <c r="BZ52" s="284"/>
      <c r="CA52" s="284"/>
      <c r="CB52" s="284"/>
      <c r="CC52" s="284"/>
      <c r="CD52" s="284"/>
      <c r="CE52" s="284"/>
      <c r="CF52" s="284"/>
      <c r="CG52" s="284"/>
      <c r="CH52" s="284"/>
      <c r="CI52" s="284"/>
      <c r="CJ52" s="284"/>
      <c r="CK52" s="284"/>
      <c r="CL52" s="284"/>
      <c r="CM52" s="284"/>
      <c r="CN52" s="284"/>
      <c r="CO52" s="284"/>
      <c r="CP52" s="284"/>
      <c r="CQ52" s="284"/>
      <c r="CR52" s="284"/>
      <c r="CS52" s="284"/>
      <c r="CT52" s="284"/>
      <c r="CU52" s="284"/>
      <c r="CV52" s="284"/>
      <c r="CW52" s="284"/>
      <c r="CX52" s="284"/>
      <c r="CY52" s="284"/>
      <c r="CZ52" s="284"/>
      <c r="DA52" s="284"/>
      <c r="DB52" s="284"/>
      <c r="DC52" s="284"/>
      <c r="DD52" s="284"/>
      <c r="DE52" s="284"/>
      <c r="DF52" s="284"/>
      <c r="DG52" s="284"/>
      <c r="DH52" s="284"/>
      <c r="DI52" s="284"/>
      <c r="DJ52" s="284"/>
      <c r="DK52" s="284"/>
      <c r="DL52" s="284"/>
      <c r="DM52" s="284"/>
      <c r="DN52" s="284"/>
      <c r="DO52" s="284"/>
      <c r="DP52" s="284"/>
      <c r="DQ52" s="284"/>
      <c r="DR52" s="284"/>
      <c r="DS52" s="284"/>
      <c r="DT52" s="284"/>
      <c r="DU52" s="285"/>
      <c r="DZ52" s="63" t="s">
        <v>180</v>
      </c>
      <c r="EA52" s="54"/>
      <c r="EB52" s="64"/>
      <c r="EC52" s="65"/>
      <c r="ED52" s="9" t="s">
        <v>23</v>
      </c>
      <c r="EM52" s="321"/>
      <c r="EN52" s="322"/>
      <c r="EO52" s="322"/>
      <c r="EP52" s="322"/>
      <c r="EQ52" s="322"/>
      <c r="ER52" s="322"/>
      <c r="ES52" s="322"/>
      <c r="ET52" s="322"/>
      <c r="EU52" s="322"/>
      <c r="EV52" s="322"/>
      <c r="EW52" s="322"/>
      <c r="EX52" s="322"/>
      <c r="EY52" s="322"/>
      <c r="EZ52" s="322"/>
      <c r="FA52" s="322"/>
      <c r="FB52" s="322"/>
      <c r="FC52" s="322"/>
      <c r="FD52" s="322"/>
      <c r="FE52" s="322"/>
      <c r="FF52" s="323"/>
    </row>
    <row r="53" spans="1:183" ht="12" customHeight="1">
      <c r="W53" s="59"/>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8"/>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8"/>
      <c r="BW53" s="292"/>
      <c r="BX53" s="293"/>
      <c r="BY53" s="293"/>
      <c r="BZ53" s="293"/>
      <c r="CA53" s="293"/>
      <c r="CB53" s="293"/>
      <c r="CC53" s="293"/>
      <c r="CD53" s="293"/>
      <c r="CE53" s="293"/>
      <c r="CF53" s="293"/>
      <c r="CG53" s="293"/>
      <c r="CH53" s="293"/>
      <c r="CI53" s="293"/>
      <c r="CJ53" s="293"/>
      <c r="CK53" s="293"/>
      <c r="CL53" s="293"/>
      <c r="CM53" s="293"/>
      <c r="CN53" s="293"/>
      <c r="CO53" s="293"/>
      <c r="CP53" s="293"/>
      <c r="CQ53" s="293"/>
      <c r="CR53" s="293"/>
      <c r="CS53" s="293"/>
      <c r="CT53" s="293"/>
      <c r="CU53" s="293"/>
      <c r="CV53" s="293"/>
      <c r="CW53" s="293"/>
      <c r="CX53" s="293"/>
      <c r="CY53" s="293"/>
      <c r="CZ53" s="293"/>
      <c r="DA53" s="293"/>
      <c r="DB53" s="293"/>
      <c r="DC53" s="293"/>
      <c r="DD53" s="293"/>
      <c r="DE53" s="293"/>
      <c r="DF53" s="293"/>
      <c r="DG53" s="293"/>
      <c r="DH53" s="293"/>
      <c r="DI53" s="293"/>
      <c r="DJ53" s="293"/>
      <c r="DK53" s="293"/>
      <c r="DL53" s="293"/>
      <c r="DM53" s="293"/>
      <c r="DN53" s="293"/>
      <c r="DO53" s="293"/>
      <c r="DP53" s="293"/>
      <c r="DQ53" s="293"/>
      <c r="DR53" s="293"/>
      <c r="DS53" s="293"/>
      <c r="DT53" s="293"/>
      <c r="DU53" s="294"/>
      <c r="EG53" s="9" t="s">
        <v>24</v>
      </c>
      <c r="EM53" s="324"/>
      <c r="EN53" s="325"/>
      <c r="EO53" s="325"/>
      <c r="EP53" s="325"/>
      <c r="EQ53" s="325"/>
      <c r="ER53" s="325"/>
      <c r="ES53" s="325"/>
      <c r="ET53" s="325"/>
      <c r="EU53" s="325"/>
      <c r="EV53" s="325"/>
      <c r="EW53" s="325"/>
      <c r="EX53" s="325"/>
      <c r="EY53" s="325"/>
      <c r="EZ53" s="325"/>
      <c r="FA53" s="325"/>
      <c r="FB53" s="325"/>
      <c r="FC53" s="325"/>
      <c r="FD53" s="325"/>
      <c r="FE53" s="325"/>
      <c r="FF53" s="326"/>
    </row>
    <row r="54" spans="1:183" s="8" customFormat="1" ht="4.5" customHeight="1">
      <c r="A54" s="9"/>
      <c r="B54" s="9"/>
      <c r="C54" s="9"/>
      <c r="D54" s="9"/>
      <c r="E54" s="9"/>
      <c r="F54" s="9"/>
    </row>
    <row r="55" spans="1:183" ht="12" customHeight="1">
      <c r="A55" s="95"/>
      <c r="CD55" s="9"/>
      <c r="CG55" s="8"/>
      <c r="DZ55" s="253"/>
      <c r="EA55" s="254"/>
      <c r="EB55" s="254"/>
      <c r="EC55" s="254"/>
      <c r="ED55" s="254"/>
      <c r="EE55" s="254"/>
      <c r="EF55" s="254"/>
      <c r="EG55" s="254"/>
      <c r="EH55" s="254"/>
      <c r="EI55" s="254"/>
      <c r="EJ55" s="254"/>
      <c r="EK55" s="254"/>
      <c r="EL55" s="254"/>
      <c r="EM55" s="254"/>
      <c r="EN55" s="254"/>
      <c r="EO55" s="254"/>
      <c r="EP55" s="254"/>
      <c r="EQ55" s="254"/>
      <c r="ER55" s="254"/>
      <c r="ES55" s="254"/>
      <c r="ET55" s="254"/>
      <c r="EU55" s="254"/>
      <c r="EV55" s="254"/>
      <c r="EW55" s="254"/>
      <c r="EX55" s="254"/>
      <c r="EY55" s="254"/>
      <c r="EZ55" s="254"/>
      <c r="FA55" s="254"/>
      <c r="FB55" s="254"/>
      <c r="FC55" s="254"/>
      <c r="FD55" s="254"/>
      <c r="FE55" s="254"/>
      <c r="FF55" s="254"/>
      <c r="FG55" s="254"/>
      <c r="FH55" s="254"/>
      <c r="FI55" s="254"/>
      <c r="FJ55" s="254"/>
      <c r="FK55" s="254"/>
      <c r="FL55" s="254"/>
      <c r="FM55" s="254"/>
      <c r="FN55" s="254"/>
      <c r="FO55" s="254"/>
      <c r="FP55" s="254"/>
      <c r="FQ55" s="254"/>
      <c r="FR55" s="254"/>
      <c r="FS55" s="254"/>
      <c r="FT55" s="254"/>
      <c r="FU55" s="254"/>
      <c r="FV55" s="254"/>
      <c r="FW55" s="254"/>
      <c r="FX55" s="254"/>
      <c r="FY55" s="254"/>
      <c r="FZ55" s="254"/>
      <c r="GA55" s="254"/>
    </row>
    <row r="56" spans="1:183">
      <c r="A56" s="63" t="s">
        <v>195</v>
      </c>
      <c r="B56" s="54"/>
      <c r="C56" s="64"/>
      <c r="D56" s="65"/>
      <c r="E56" s="9" t="s">
        <v>196</v>
      </c>
      <c r="BO56" s="63" t="s">
        <v>200</v>
      </c>
      <c r="BP56" s="54"/>
      <c r="BQ56" s="64"/>
      <c r="BR56" s="65"/>
      <c r="BS56" s="9" t="s">
        <v>201</v>
      </c>
      <c r="DZ56" s="254"/>
      <c r="EA56" s="254"/>
      <c r="EB56" s="254"/>
      <c r="EC56" s="254"/>
      <c r="ED56" s="254"/>
      <c r="EE56" s="254"/>
      <c r="EF56" s="254"/>
      <c r="EG56" s="254"/>
      <c r="EH56" s="254"/>
      <c r="EI56" s="254"/>
      <c r="EJ56" s="254"/>
      <c r="EK56" s="254"/>
      <c r="EL56" s="254"/>
      <c r="EM56" s="254"/>
      <c r="EN56" s="254"/>
      <c r="EO56" s="254"/>
      <c r="EP56" s="254"/>
      <c r="EQ56" s="254"/>
      <c r="ER56" s="254"/>
      <c r="ES56" s="254"/>
      <c r="ET56" s="254"/>
      <c r="EU56" s="254"/>
      <c r="EV56" s="254"/>
      <c r="EW56" s="254"/>
      <c r="EX56" s="254"/>
      <c r="EY56" s="254"/>
      <c r="EZ56" s="254"/>
      <c r="FA56" s="254"/>
      <c r="FB56" s="254"/>
      <c r="FC56" s="254"/>
      <c r="FD56" s="254"/>
      <c r="FE56" s="254"/>
      <c r="FF56" s="254"/>
      <c r="FG56" s="254"/>
      <c r="FH56" s="254"/>
      <c r="FI56" s="254"/>
      <c r="FJ56" s="254"/>
      <c r="FK56" s="254"/>
      <c r="FL56" s="254"/>
      <c r="FM56" s="254"/>
      <c r="FN56" s="254"/>
      <c r="FO56" s="254"/>
      <c r="FP56" s="254"/>
      <c r="FQ56" s="254"/>
      <c r="FR56" s="254"/>
      <c r="FS56" s="254"/>
      <c r="FT56" s="254"/>
      <c r="FU56" s="254"/>
      <c r="FV56" s="254"/>
      <c r="FW56" s="254"/>
      <c r="FX56" s="254"/>
      <c r="FY56" s="254"/>
      <c r="FZ56" s="254"/>
      <c r="GA56" s="254"/>
    </row>
    <row r="57" spans="1:183">
      <c r="A57" s="96"/>
      <c r="DZ57" s="254"/>
      <c r="EA57" s="254"/>
      <c r="EB57" s="254"/>
      <c r="EC57" s="254"/>
      <c r="ED57" s="254"/>
      <c r="EE57" s="254"/>
      <c r="EF57" s="254"/>
      <c r="EG57" s="254"/>
      <c r="EH57" s="254"/>
      <c r="EI57" s="254"/>
      <c r="EJ57" s="254"/>
      <c r="EK57" s="254"/>
      <c r="EL57" s="254"/>
      <c r="EM57" s="254"/>
      <c r="EN57" s="254"/>
      <c r="EO57" s="254"/>
      <c r="EP57" s="254"/>
      <c r="EQ57" s="254"/>
      <c r="ER57" s="254"/>
      <c r="ES57" s="254"/>
      <c r="ET57" s="254"/>
      <c r="EU57" s="254"/>
      <c r="EV57" s="254"/>
      <c r="EW57" s="254"/>
      <c r="EX57" s="254"/>
      <c r="EY57" s="254"/>
      <c r="EZ57" s="254"/>
      <c r="FA57" s="254"/>
      <c r="FB57" s="254"/>
      <c r="FC57" s="254"/>
      <c r="FD57" s="254"/>
      <c r="FE57" s="254"/>
      <c r="FF57" s="254"/>
      <c r="FG57" s="254"/>
      <c r="FH57" s="254"/>
      <c r="FI57" s="254"/>
      <c r="FJ57" s="254"/>
      <c r="FK57" s="254"/>
      <c r="FL57" s="254"/>
      <c r="FM57" s="254"/>
      <c r="FN57" s="254"/>
      <c r="FO57" s="254"/>
      <c r="FP57" s="254"/>
      <c r="FQ57" s="254"/>
      <c r="FR57" s="254"/>
      <c r="FS57" s="254"/>
      <c r="FT57" s="254"/>
      <c r="FU57" s="254"/>
      <c r="FV57" s="254"/>
      <c r="FW57" s="254"/>
      <c r="FX57" s="254"/>
      <c r="FY57" s="254"/>
      <c r="FZ57" s="254"/>
      <c r="GA57" s="254"/>
    </row>
    <row r="58" spans="1:183" ht="13.5" customHeight="1">
      <c r="A58" s="96"/>
      <c r="E58" s="267"/>
      <c r="F58" s="268"/>
      <c r="G58" s="268"/>
      <c r="H58" s="268"/>
      <c r="I58" s="268"/>
      <c r="J58" s="268"/>
      <c r="K58" s="268"/>
      <c r="L58" s="269"/>
      <c r="O58" s="286"/>
      <c r="P58" s="287"/>
      <c r="Q58" s="287"/>
      <c r="R58" s="287"/>
      <c r="S58" s="287"/>
      <c r="T58" s="288"/>
      <c r="U58" s="278" t="s">
        <v>197</v>
      </c>
      <c r="V58" s="278"/>
      <c r="W58" s="278"/>
      <c r="X58" s="286"/>
      <c r="Y58" s="287"/>
      <c r="Z58" s="287"/>
      <c r="AA58" s="287"/>
      <c r="AB58" s="287"/>
      <c r="AC58" s="288"/>
      <c r="AD58" s="278" t="s">
        <v>198</v>
      </c>
      <c r="AE58" s="279"/>
      <c r="AF58" s="279"/>
      <c r="AG58" s="286"/>
      <c r="AH58" s="287"/>
      <c r="AI58" s="287"/>
      <c r="AJ58" s="287"/>
      <c r="AK58" s="287"/>
      <c r="AL58" s="288"/>
      <c r="AM58" s="278" t="s">
        <v>199</v>
      </c>
      <c r="AN58" s="279"/>
      <c r="AO58" s="279"/>
      <c r="BS58" s="280"/>
      <c r="BT58" s="281"/>
      <c r="BU58" s="282"/>
      <c r="BW58" s="9" t="s">
        <v>202</v>
      </c>
      <c r="DA58" s="280"/>
      <c r="DB58" s="281"/>
      <c r="DC58" s="282"/>
      <c r="DE58" s="9" t="s">
        <v>203</v>
      </c>
      <c r="DZ58" s="254"/>
      <c r="EA58" s="254"/>
      <c r="EB58" s="254"/>
      <c r="EC58" s="254"/>
      <c r="ED58" s="254"/>
      <c r="EE58" s="254"/>
      <c r="EF58" s="254"/>
      <c r="EG58" s="254"/>
      <c r="EH58" s="254"/>
      <c r="EI58" s="254"/>
      <c r="EJ58" s="254"/>
      <c r="EK58" s="254"/>
      <c r="EL58" s="254"/>
      <c r="EM58" s="254"/>
      <c r="EN58" s="254"/>
      <c r="EO58" s="254"/>
      <c r="EP58" s="254"/>
      <c r="EQ58" s="254"/>
      <c r="ER58" s="254"/>
      <c r="ES58" s="254"/>
      <c r="ET58" s="254"/>
      <c r="EU58" s="254"/>
      <c r="EV58" s="254"/>
      <c r="EW58" s="254"/>
      <c r="EX58" s="254"/>
      <c r="EY58" s="254"/>
      <c r="EZ58" s="254"/>
      <c r="FA58" s="254"/>
      <c r="FB58" s="254"/>
      <c r="FC58" s="254"/>
      <c r="FD58" s="254"/>
      <c r="FE58" s="254"/>
      <c r="FF58" s="254"/>
      <c r="FG58" s="254"/>
      <c r="FH58" s="254"/>
      <c r="FI58" s="254"/>
      <c r="FJ58" s="254"/>
      <c r="FK58" s="254"/>
      <c r="FL58" s="254"/>
      <c r="FM58" s="254"/>
      <c r="FN58" s="254"/>
      <c r="FO58" s="254"/>
      <c r="FP58" s="254"/>
      <c r="FQ58" s="254"/>
      <c r="FR58" s="254"/>
      <c r="FS58" s="254"/>
      <c r="FT58" s="254"/>
      <c r="FU58" s="254"/>
      <c r="FV58" s="254"/>
      <c r="FW58" s="254"/>
      <c r="FX58" s="254"/>
      <c r="FY58" s="254"/>
      <c r="FZ58" s="254"/>
      <c r="GA58" s="254"/>
    </row>
    <row r="59" spans="1:183" ht="12" customHeight="1">
      <c r="A59" s="96"/>
      <c r="E59" s="270"/>
      <c r="F59" s="271"/>
      <c r="G59" s="271"/>
      <c r="H59" s="271"/>
      <c r="I59" s="271"/>
      <c r="J59" s="271"/>
      <c r="K59" s="271"/>
      <c r="L59" s="272"/>
      <c r="O59" s="289"/>
      <c r="P59" s="290"/>
      <c r="Q59" s="290"/>
      <c r="R59" s="290"/>
      <c r="S59" s="290"/>
      <c r="T59" s="291"/>
      <c r="U59" s="278"/>
      <c r="V59" s="278"/>
      <c r="W59" s="278"/>
      <c r="X59" s="289"/>
      <c r="Y59" s="290"/>
      <c r="Z59" s="290"/>
      <c r="AA59" s="290"/>
      <c r="AB59" s="290"/>
      <c r="AC59" s="291"/>
      <c r="AD59" s="278"/>
      <c r="AE59" s="279"/>
      <c r="AF59" s="279"/>
      <c r="AG59" s="289"/>
      <c r="AH59" s="290"/>
      <c r="AI59" s="290"/>
      <c r="AJ59" s="290"/>
      <c r="AK59" s="290"/>
      <c r="AL59" s="291"/>
      <c r="AM59" s="278"/>
      <c r="AN59" s="279"/>
      <c r="AO59" s="279"/>
      <c r="BT59" s="9" t="s">
        <v>204</v>
      </c>
    </row>
    <row r="60" spans="1:183">
      <c r="A60" s="96"/>
      <c r="J60" s="97"/>
      <c r="K60" s="97"/>
      <c r="L60" s="97"/>
      <c r="BT60" s="9" t="s">
        <v>205</v>
      </c>
    </row>
    <row r="61" spans="1:183">
      <c r="A61" s="96"/>
      <c r="BT61" s="9" t="s">
        <v>206</v>
      </c>
    </row>
    <row r="62" spans="1:183" ht="12" customHeight="1">
      <c r="A62" s="9" t="s">
        <v>22</v>
      </c>
    </row>
    <row r="63" spans="1:183">
      <c r="A63" s="96"/>
    </row>
    <row r="64" spans="1:183">
      <c r="A64" s="96"/>
    </row>
    <row r="65" spans="1:1">
      <c r="A65" s="96"/>
    </row>
    <row r="66" spans="1:1">
      <c r="A66" s="96"/>
    </row>
    <row r="67" spans="1:1">
      <c r="A67" s="96"/>
    </row>
    <row r="68" spans="1:1">
      <c r="A68" s="96"/>
    </row>
    <row r="69" spans="1:1">
      <c r="A69" s="96"/>
    </row>
    <row r="70" spans="1:1">
      <c r="A70" s="96"/>
    </row>
    <row r="71" spans="1:1">
      <c r="A71" s="96"/>
    </row>
    <row r="72" spans="1:1">
      <c r="A72" s="96"/>
    </row>
    <row r="73" spans="1:1">
      <c r="A73" s="96"/>
    </row>
    <row r="74" spans="1:1">
      <c r="A74" s="96"/>
    </row>
    <row r="75" spans="1:1">
      <c r="A75" s="96"/>
    </row>
    <row r="76" spans="1:1">
      <c r="A76" s="96"/>
    </row>
  </sheetData>
  <sheetProtection algorithmName="SHA-512" hashValue="dL9Ajx4IUxQiql2Vy32hEDKnZgevKrRoDe3mhbq6rDzGIoQTsvey26ojoY0ONWGFUuEmA6WEtsg2jV54PsKBkQ==" saltValue="GxGg0Jhb8GnSSx/V2ySN4g==" spinCount="100000" sheet="1" formatCells="0" selectLockedCells="1"/>
  <mergeCells count="79">
    <mergeCell ref="DZ51:GA51"/>
    <mergeCell ref="DG6:GA14"/>
    <mergeCell ref="BE26:GA27"/>
    <mergeCell ref="D2:F2"/>
    <mergeCell ref="W29:CI29"/>
    <mergeCell ref="DK34:FF35"/>
    <mergeCell ref="DK29:FW29"/>
    <mergeCell ref="W16:GA16"/>
    <mergeCell ref="W18:GA19"/>
    <mergeCell ref="EI36:FB36"/>
    <mergeCell ref="EM49:EX50"/>
    <mergeCell ref="AW51:BV51"/>
    <mergeCell ref="BW51:DU51"/>
    <mergeCell ref="CO38:FF39"/>
    <mergeCell ref="DP45:EZ45"/>
    <mergeCell ref="FD49:GA50"/>
    <mergeCell ref="G2:N2"/>
    <mergeCell ref="A43:C43"/>
    <mergeCell ref="CK31:CN32"/>
    <mergeCell ref="AW49:AY50"/>
    <mergeCell ref="W49:Y50"/>
    <mergeCell ref="AA49:AS50"/>
    <mergeCell ref="BA49:BS50"/>
    <mergeCell ref="W31:CI32"/>
    <mergeCell ref="W38:BR39"/>
    <mergeCell ref="BW49:BY50"/>
    <mergeCell ref="CA49:CS50"/>
    <mergeCell ref="AQ47:CT47"/>
    <mergeCell ref="W34:BR35"/>
    <mergeCell ref="EM52:FF53"/>
    <mergeCell ref="A1:C1"/>
    <mergeCell ref="BP1:CD1"/>
    <mergeCell ref="A4:FG4"/>
    <mergeCell ref="BF1:BH1"/>
    <mergeCell ref="AE1:AG1"/>
    <mergeCell ref="EL1:FG1"/>
    <mergeCell ref="EL2:FG2"/>
    <mergeCell ref="AQ1:AS1"/>
    <mergeCell ref="AT1:AV1"/>
    <mergeCell ref="AW1:AY1"/>
    <mergeCell ref="AZ1:BB1"/>
    <mergeCell ref="BC1:BE1"/>
    <mergeCell ref="G1:N1"/>
    <mergeCell ref="D1:F1"/>
    <mergeCell ref="AN1:AP1"/>
    <mergeCell ref="AH1:AJ1"/>
    <mergeCell ref="AK1:AM1"/>
    <mergeCell ref="CV29:DI29"/>
    <mergeCell ref="W26:BB27"/>
    <mergeCell ref="W23:GA24"/>
    <mergeCell ref="CE2:CJ2"/>
    <mergeCell ref="CN2:DE2"/>
    <mergeCell ref="BR13:DD14"/>
    <mergeCell ref="W13:AE14"/>
    <mergeCell ref="AJ13:AU14"/>
    <mergeCell ref="BS58:BU58"/>
    <mergeCell ref="BW52:DU52"/>
    <mergeCell ref="DA58:DC58"/>
    <mergeCell ref="AM58:AO59"/>
    <mergeCell ref="O58:T59"/>
    <mergeCell ref="X58:AC59"/>
    <mergeCell ref="AG58:AL59"/>
    <mergeCell ref="BW53:DU53"/>
    <mergeCell ref="DZ55:GA58"/>
    <mergeCell ref="I9:P9"/>
    <mergeCell ref="C9:H9"/>
    <mergeCell ref="T9:AA9"/>
    <mergeCell ref="AE9:AL9"/>
    <mergeCell ref="W21:GA21"/>
    <mergeCell ref="DK31:FW32"/>
    <mergeCell ref="E16:R16"/>
    <mergeCell ref="E21:R21"/>
    <mergeCell ref="E29:R29"/>
    <mergeCell ref="E58:L59"/>
    <mergeCell ref="AQ43:CT44"/>
    <mergeCell ref="AQ45:CT46"/>
    <mergeCell ref="W51:AV51"/>
    <mergeCell ref="U58:W59"/>
    <mergeCell ref="AD58:AF59"/>
  </mergeCells>
  <phoneticPr fontId="3"/>
  <dataValidations count="8">
    <dataValidation type="list" allowBlank="1" showInputMessage="1" showErrorMessage="1" sqref="W49:Y50 BW49:BY50 AW49:AY50" xr:uid="{9F01BECA-28E9-4777-A527-D5372969E2BC}">
      <formula1>"　,○"</formula1>
    </dataValidation>
    <dataValidation type="list" allowBlank="1" showInputMessage="1" showErrorMessage="1" sqref="E58:L59" xr:uid="{B2B4C04C-F5A4-4334-9F45-EA87DC3D2527}">
      <formula1>"　,明治,大正,昭和,平成,令和"</formula1>
    </dataValidation>
    <dataValidation type="list" allowBlank="1" showInputMessage="1" showErrorMessage="1" promptTitle="〇" sqref="BS58:BU58 DA58:DC58" xr:uid="{CFB35F0F-4F41-45D9-8240-214137D72670}">
      <formula1>"　,○"</formula1>
    </dataValidation>
    <dataValidation type="list" allowBlank="1" showInputMessage="1" showErrorMessage="1" sqref="W26:BB27" xr:uid="{F740A73F-BD5A-4FFE-9F05-3592BCFD04FD}">
      <formula1>"　,取締役,取締役社長,代表取締役,代表取締役社長,代表取締役副社長,代表社員,代表者,代表理事,理事長,社長,副社長,無限責任社員,管財人,会長"</formula1>
    </dataValidation>
    <dataValidation imeMode="fullKatakana" allowBlank="1" showInputMessage="1" showErrorMessage="1" sqref="W16:GA16 W21:GA21 W29:CI29 DK29:FW29" xr:uid="{7A2E254C-E752-459D-AD0D-40F764C2C037}"/>
    <dataValidation imeMode="disabled" allowBlank="1" showInputMessage="1" showErrorMessage="1" sqref="W13:AE14 AJ13:AU14 BR13:DD14 AE9:AL9 DK34:FF35 W38:BR39 DP45:EZ45 EI36:FB36 W34:BR35 CE2:CJ2 CN2:DE2 I9:P9 T9:AA9 AQ43:CT44 EM49:EX50 EM52:FF53 AG58:AL59 X58:AC59 O58:T59" xr:uid="{B660BF17-76B0-4116-82E7-EAB7FD23CB77}"/>
    <dataValidation imeMode="off" allowBlank="1" showInputMessage="1" showErrorMessage="1" sqref="CO38:FF39" xr:uid="{3337A5D7-F9AC-47C1-8030-2A9CD5085DD1}"/>
    <dataValidation imeMode="hiragana" allowBlank="1" showInputMessage="1" showErrorMessage="1" sqref="W18:GA19 W23:GA24 W31:CI32 DK31:FW32 AQ45:CT46 AQ47:CT47 W51:AV51 AW51:BV51 BW51:DU51 BW52:DU52" xr:uid="{06919A03-DF97-4C30-AD8F-569FDA2A4CFD}"/>
  </dataValidations>
  <pageMargins left="0.39370078740157483" right="0.19685039370078741" top="0.51181102362204722" bottom="0.19685039370078741" header="0.31496062992125984" footer="0.19685039370078741"/>
  <pageSetup paperSize="9" scale="86" orientation="landscape" r:id="rId1"/>
  <headerFooter alignWithMargins="0">
    <oddHeader>&amp;L&amp;8様式１－１&amp;R&amp;9（用紙Ａ４）</oddHead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0320-EFEA-4207-A613-ADB5A5E3AD4E}">
  <sheetPr codeName="Sheet11"/>
  <dimension ref="A1:AA56"/>
  <sheetViews>
    <sheetView showGridLines="0" zoomScaleNormal="100" zoomScalePageLayoutView="130" workbookViewId="0">
      <selection activeCell="I19" sqref="I19:Q22"/>
    </sheetView>
  </sheetViews>
  <sheetFormatPr defaultRowHeight="13.2"/>
  <cols>
    <col min="1" max="5" width="3.109375" style="184" customWidth="1"/>
    <col min="6" max="6" width="2" style="184" customWidth="1"/>
    <col min="7" max="20" width="3.109375" style="184" customWidth="1"/>
    <col min="21" max="21" width="1.88671875" style="184" customWidth="1"/>
    <col min="22" max="27" width="3.109375" style="184" customWidth="1"/>
    <col min="28" max="256" width="8.77734375" style="184"/>
    <col min="257" max="261" width="3.109375" style="184" customWidth="1"/>
    <col min="262" max="262" width="2" style="184" customWidth="1"/>
    <col min="263" max="276" width="3.109375" style="184" customWidth="1"/>
    <col min="277" max="277" width="1.88671875" style="184" customWidth="1"/>
    <col min="278" max="283" width="3.109375" style="184" customWidth="1"/>
    <col min="284" max="512" width="8.77734375" style="184"/>
    <col min="513" max="517" width="3.109375" style="184" customWidth="1"/>
    <col min="518" max="518" width="2" style="184" customWidth="1"/>
    <col min="519" max="532" width="3.109375" style="184" customWidth="1"/>
    <col min="533" max="533" width="1.88671875" style="184" customWidth="1"/>
    <col min="534" max="539" width="3.109375" style="184" customWidth="1"/>
    <col min="540" max="768" width="8.77734375" style="184"/>
    <col min="769" max="773" width="3.109375" style="184" customWidth="1"/>
    <col min="774" max="774" width="2" style="184" customWidth="1"/>
    <col min="775" max="788" width="3.109375" style="184" customWidth="1"/>
    <col min="789" max="789" width="1.88671875" style="184" customWidth="1"/>
    <col min="790" max="795" width="3.109375" style="184" customWidth="1"/>
    <col min="796" max="1024" width="8.77734375" style="184"/>
    <col min="1025" max="1029" width="3.109375" style="184" customWidth="1"/>
    <col min="1030" max="1030" width="2" style="184" customWidth="1"/>
    <col min="1031" max="1044" width="3.109375" style="184" customWidth="1"/>
    <col min="1045" max="1045" width="1.88671875" style="184" customWidth="1"/>
    <col min="1046" max="1051" width="3.109375" style="184" customWidth="1"/>
    <col min="1052" max="1280" width="8.77734375" style="184"/>
    <col min="1281" max="1285" width="3.109375" style="184" customWidth="1"/>
    <col min="1286" max="1286" width="2" style="184" customWidth="1"/>
    <col min="1287" max="1300" width="3.109375" style="184" customWidth="1"/>
    <col min="1301" max="1301" width="1.88671875" style="184" customWidth="1"/>
    <col min="1302" max="1307" width="3.109375" style="184" customWidth="1"/>
    <col min="1308" max="1536" width="8.77734375" style="184"/>
    <col min="1537" max="1541" width="3.109375" style="184" customWidth="1"/>
    <col min="1542" max="1542" width="2" style="184" customWidth="1"/>
    <col min="1543" max="1556" width="3.109375" style="184" customWidth="1"/>
    <col min="1557" max="1557" width="1.88671875" style="184" customWidth="1"/>
    <col min="1558" max="1563" width="3.109375" style="184" customWidth="1"/>
    <col min="1564" max="1792" width="8.77734375" style="184"/>
    <col min="1793" max="1797" width="3.109375" style="184" customWidth="1"/>
    <col min="1798" max="1798" width="2" style="184" customWidth="1"/>
    <col min="1799" max="1812" width="3.109375" style="184" customWidth="1"/>
    <col min="1813" max="1813" width="1.88671875" style="184" customWidth="1"/>
    <col min="1814" max="1819" width="3.109375" style="184" customWidth="1"/>
    <col min="1820" max="2048" width="8.77734375" style="184"/>
    <col min="2049" max="2053" width="3.109375" style="184" customWidth="1"/>
    <col min="2054" max="2054" width="2" style="184" customWidth="1"/>
    <col min="2055" max="2068" width="3.109375" style="184" customWidth="1"/>
    <col min="2069" max="2069" width="1.88671875" style="184" customWidth="1"/>
    <col min="2070" max="2075" width="3.109375" style="184" customWidth="1"/>
    <col min="2076" max="2304" width="8.77734375" style="184"/>
    <col min="2305" max="2309" width="3.109375" style="184" customWidth="1"/>
    <col min="2310" max="2310" width="2" style="184" customWidth="1"/>
    <col min="2311" max="2324" width="3.109375" style="184" customWidth="1"/>
    <col min="2325" max="2325" width="1.88671875" style="184" customWidth="1"/>
    <col min="2326" max="2331" width="3.109375" style="184" customWidth="1"/>
    <col min="2332" max="2560" width="8.77734375" style="184"/>
    <col min="2561" max="2565" width="3.109375" style="184" customWidth="1"/>
    <col min="2566" max="2566" width="2" style="184" customWidth="1"/>
    <col min="2567" max="2580" width="3.109375" style="184" customWidth="1"/>
    <col min="2581" max="2581" width="1.88671875" style="184" customWidth="1"/>
    <col min="2582" max="2587" width="3.109375" style="184" customWidth="1"/>
    <col min="2588" max="2816" width="8.77734375" style="184"/>
    <col min="2817" max="2821" width="3.109375" style="184" customWidth="1"/>
    <col min="2822" max="2822" width="2" style="184" customWidth="1"/>
    <col min="2823" max="2836" width="3.109375" style="184" customWidth="1"/>
    <col min="2837" max="2837" width="1.88671875" style="184" customWidth="1"/>
    <col min="2838" max="2843" width="3.109375" style="184" customWidth="1"/>
    <col min="2844" max="3072" width="8.77734375" style="184"/>
    <col min="3073" max="3077" width="3.109375" style="184" customWidth="1"/>
    <col min="3078" max="3078" width="2" style="184" customWidth="1"/>
    <col min="3079" max="3092" width="3.109375" style="184" customWidth="1"/>
    <col min="3093" max="3093" width="1.88671875" style="184" customWidth="1"/>
    <col min="3094" max="3099" width="3.109375" style="184" customWidth="1"/>
    <col min="3100" max="3328" width="8.77734375" style="184"/>
    <col min="3329" max="3333" width="3.109375" style="184" customWidth="1"/>
    <col min="3334" max="3334" width="2" style="184" customWidth="1"/>
    <col min="3335" max="3348" width="3.109375" style="184" customWidth="1"/>
    <col min="3349" max="3349" width="1.88671875" style="184" customWidth="1"/>
    <col min="3350" max="3355" width="3.109375" style="184" customWidth="1"/>
    <col min="3356" max="3584" width="8.77734375" style="184"/>
    <col min="3585" max="3589" width="3.109375" style="184" customWidth="1"/>
    <col min="3590" max="3590" width="2" style="184" customWidth="1"/>
    <col min="3591" max="3604" width="3.109375" style="184" customWidth="1"/>
    <col min="3605" max="3605" width="1.88671875" style="184" customWidth="1"/>
    <col min="3606" max="3611" width="3.109375" style="184" customWidth="1"/>
    <col min="3612" max="3840" width="8.77734375" style="184"/>
    <col min="3841" max="3845" width="3.109375" style="184" customWidth="1"/>
    <col min="3846" max="3846" width="2" style="184" customWidth="1"/>
    <col min="3847" max="3860" width="3.109375" style="184" customWidth="1"/>
    <col min="3861" max="3861" width="1.88671875" style="184" customWidth="1"/>
    <col min="3862" max="3867" width="3.109375" style="184" customWidth="1"/>
    <col min="3868" max="4096" width="8.77734375" style="184"/>
    <col min="4097" max="4101" width="3.109375" style="184" customWidth="1"/>
    <col min="4102" max="4102" width="2" style="184" customWidth="1"/>
    <col min="4103" max="4116" width="3.109375" style="184" customWidth="1"/>
    <col min="4117" max="4117" width="1.88671875" style="184" customWidth="1"/>
    <col min="4118" max="4123" width="3.109375" style="184" customWidth="1"/>
    <col min="4124" max="4352" width="8.77734375" style="184"/>
    <col min="4353" max="4357" width="3.109375" style="184" customWidth="1"/>
    <col min="4358" max="4358" width="2" style="184" customWidth="1"/>
    <col min="4359" max="4372" width="3.109375" style="184" customWidth="1"/>
    <col min="4373" max="4373" width="1.88671875" style="184" customWidth="1"/>
    <col min="4374" max="4379" width="3.109375" style="184" customWidth="1"/>
    <col min="4380" max="4608" width="8.77734375" style="184"/>
    <col min="4609" max="4613" width="3.109375" style="184" customWidth="1"/>
    <col min="4614" max="4614" width="2" style="184" customWidth="1"/>
    <col min="4615" max="4628" width="3.109375" style="184" customWidth="1"/>
    <col min="4629" max="4629" width="1.88671875" style="184" customWidth="1"/>
    <col min="4630" max="4635" width="3.109375" style="184" customWidth="1"/>
    <col min="4636" max="4864" width="8.77734375" style="184"/>
    <col min="4865" max="4869" width="3.109375" style="184" customWidth="1"/>
    <col min="4870" max="4870" width="2" style="184" customWidth="1"/>
    <col min="4871" max="4884" width="3.109375" style="184" customWidth="1"/>
    <col min="4885" max="4885" width="1.88671875" style="184" customWidth="1"/>
    <col min="4886" max="4891" width="3.109375" style="184" customWidth="1"/>
    <col min="4892" max="5120" width="8.77734375" style="184"/>
    <col min="5121" max="5125" width="3.109375" style="184" customWidth="1"/>
    <col min="5126" max="5126" width="2" style="184" customWidth="1"/>
    <col min="5127" max="5140" width="3.109375" style="184" customWidth="1"/>
    <col min="5141" max="5141" width="1.88671875" style="184" customWidth="1"/>
    <col min="5142" max="5147" width="3.109375" style="184" customWidth="1"/>
    <col min="5148" max="5376" width="8.77734375" style="184"/>
    <col min="5377" max="5381" width="3.109375" style="184" customWidth="1"/>
    <col min="5382" max="5382" width="2" style="184" customWidth="1"/>
    <col min="5383" max="5396" width="3.109375" style="184" customWidth="1"/>
    <col min="5397" max="5397" width="1.88671875" style="184" customWidth="1"/>
    <col min="5398" max="5403" width="3.109375" style="184" customWidth="1"/>
    <col min="5404" max="5632" width="8.77734375" style="184"/>
    <col min="5633" max="5637" width="3.109375" style="184" customWidth="1"/>
    <col min="5638" max="5638" width="2" style="184" customWidth="1"/>
    <col min="5639" max="5652" width="3.109375" style="184" customWidth="1"/>
    <col min="5653" max="5653" width="1.88671875" style="184" customWidth="1"/>
    <col min="5654" max="5659" width="3.109375" style="184" customWidth="1"/>
    <col min="5660" max="5888" width="8.77734375" style="184"/>
    <col min="5889" max="5893" width="3.109375" style="184" customWidth="1"/>
    <col min="5894" max="5894" width="2" style="184" customWidth="1"/>
    <col min="5895" max="5908" width="3.109375" style="184" customWidth="1"/>
    <col min="5909" max="5909" width="1.88671875" style="184" customWidth="1"/>
    <col min="5910" max="5915" width="3.109375" style="184" customWidth="1"/>
    <col min="5916" max="6144" width="8.77734375" style="184"/>
    <col min="6145" max="6149" width="3.109375" style="184" customWidth="1"/>
    <col min="6150" max="6150" width="2" style="184" customWidth="1"/>
    <col min="6151" max="6164" width="3.109375" style="184" customWidth="1"/>
    <col min="6165" max="6165" width="1.88671875" style="184" customWidth="1"/>
    <col min="6166" max="6171" width="3.109375" style="184" customWidth="1"/>
    <col min="6172" max="6400" width="8.77734375" style="184"/>
    <col min="6401" max="6405" width="3.109375" style="184" customWidth="1"/>
    <col min="6406" max="6406" width="2" style="184" customWidth="1"/>
    <col min="6407" max="6420" width="3.109375" style="184" customWidth="1"/>
    <col min="6421" max="6421" width="1.88671875" style="184" customWidth="1"/>
    <col min="6422" max="6427" width="3.109375" style="184" customWidth="1"/>
    <col min="6428" max="6656" width="8.77734375" style="184"/>
    <col min="6657" max="6661" width="3.109375" style="184" customWidth="1"/>
    <col min="6662" max="6662" width="2" style="184" customWidth="1"/>
    <col min="6663" max="6676" width="3.109375" style="184" customWidth="1"/>
    <col min="6677" max="6677" width="1.88671875" style="184" customWidth="1"/>
    <col min="6678" max="6683" width="3.109375" style="184" customWidth="1"/>
    <col min="6684" max="6912" width="8.77734375" style="184"/>
    <col min="6913" max="6917" width="3.109375" style="184" customWidth="1"/>
    <col min="6918" max="6918" width="2" style="184" customWidth="1"/>
    <col min="6919" max="6932" width="3.109375" style="184" customWidth="1"/>
    <col min="6933" max="6933" width="1.88671875" style="184" customWidth="1"/>
    <col min="6934" max="6939" width="3.109375" style="184" customWidth="1"/>
    <col min="6940" max="7168" width="8.77734375" style="184"/>
    <col min="7169" max="7173" width="3.109375" style="184" customWidth="1"/>
    <col min="7174" max="7174" width="2" style="184" customWidth="1"/>
    <col min="7175" max="7188" width="3.109375" style="184" customWidth="1"/>
    <col min="7189" max="7189" width="1.88671875" style="184" customWidth="1"/>
    <col min="7190" max="7195" width="3.109375" style="184" customWidth="1"/>
    <col min="7196" max="7424" width="8.77734375" style="184"/>
    <col min="7425" max="7429" width="3.109375" style="184" customWidth="1"/>
    <col min="7430" max="7430" width="2" style="184" customWidth="1"/>
    <col min="7431" max="7444" width="3.109375" style="184" customWidth="1"/>
    <col min="7445" max="7445" width="1.88671875" style="184" customWidth="1"/>
    <col min="7446" max="7451" width="3.109375" style="184" customWidth="1"/>
    <col min="7452" max="7680" width="8.77734375" style="184"/>
    <col min="7681" max="7685" width="3.109375" style="184" customWidth="1"/>
    <col min="7686" max="7686" width="2" style="184" customWidth="1"/>
    <col min="7687" max="7700" width="3.109375" style="184" customWidth="1"/>
    <col min="7701" max="7701" width="1.88671875" style="184" customWidth="1"/>
    <col min="7702" max="7707" width="3.109375" style="184" customWidth="1"/>
    <col min="7708" max="7936" width="8.77734375" style="184"/>
    <col min="7937" max="7941" width="3.109375" style="184" customWidth="1"/>
    <col min="7942" max="7942" width="2" style="184" customWidth="1"/>
    <col min="7943" max="7956" width="3.109375" style="184" customWidth="1"/>
    <col min="7957" max="7957" width="1.88671875" style="184" customWidth="1"/>
    <col min="7958" max="7963" width="3.109375" style="184" customWidth="1"/>
    <col min="7964" max="8192" width="8.77734375" style="184"/>
    <col min="8193" max="8197" width="3.109375" style="184" customWidth="1"/>
    <col min="8198" max="8198" width="2" style="184" customWidth="1"/>
    <col min="8199" max="8212" width="3.109375" style="184" customWidth="1"/>
    <col min="8213" max="8213" width="1.88671875" style="184" customWidth="1"/>
    <col min="8214" max="8219" width="3.109375" style="184" customWidth="1"/>
    <col min="8220" max="8448" width="8.77734375" style="184"/>
    <col min="8449" max="8453" width="3.109375" style="184" customWidth="1"/>
    <col min="8454" max="8454" width="2" style="184" customWidth="1"/>
    <col min="8455" max="8468" width="3.109375" style="184" customWidth="1"/>
    <col min="8469" max="8469" width="1.88671875" style="184" customWidth="1"/>
    <col min="8470" max="8475" width="3.109375" style="184" customWidth="1"/>
    <col min="8476" max="8704" width="8.77734375" style="184"/>
    <col min="8705" max="8709" width="3.109375" style="184" customWidth="1"/>
    <col min="8710" max="8710" width="2" style="184" customWidth="1"/>
    <col min="8711" max="8724" width="3.109375" style="184" customWidth="1"/>
    <col min="8725" max="8725" width="1.88671875" style="184" customWidth="1"/>
    <col min="8726" max="8731" width="3.109375" style="184" customWidth="1"/>
    <col min="8732" max="8960" width="8.77734375" style="184"/>
    <col min="8961" max="8965" width="3.109375" style="184" customWidth="1"/>
    <col min="8966" max="8966" width="2" style="184" customWidth="1"/>
    <col min="8967" max="8980" width="3.109375" style="184" customWidth="1"/>
    <col min="8981" max="8981" width="1.88671875" style="184" customWidth="1"/>
    <col min="8982" max="8987" width="3.109375" style="184" customWidth="1"/>
    <col min="8988" max="9216" width="8.77734375" style="184"/>
    <col min="9217" max="9221" width="3.109375" style="184" customWidth="1"/>
    <col min="9222" max="9222" width="2" style="184" customWidth="1"/>
    <col min="9223" max="9236" width="3.109375" style="184" customWidth="1"/>
    <col min="9237" max="9237" width="1.88671875" style="184" customWidth="1"/>
    <col min="9238" max="9243" width="3.109375" style="184" customWidth="1"/>
    <col min="9244" max="9472" width="8.77734375" style="184"/>
    <col min="9473" max="9477" width="3.109375" style="184" customWidth="1"/>
    <col min="9478" max="9478" width="2" style="184" customWidth="1"/>
    <col min="9479" max="9492" width="3.109375" style="184" customWidth="1"/>
    <col min="9493" max="9493" width="1.88671875" style="184" customWidth="1"/>
    <col min="9494" max="9499" width="3.109375" style="184" customWidth="1"/>
    <col min="9500" max="9728" width="8.77734375" style="184"/>
    <col min="9729" max="9733" width="3.109375" style="184" customWidth="1"/>
    <col min="9734" max="9734" width="2" style="184" customWidth="1"/>
    <col min="9735" max="9748" width="3.109375" style="184" customWidth="1"/>
    <col min="9749" max="9749" width="1.88671875" style="184" customWidth="1"/>
    <col min="9750" max="9755" width="3.109375" style="184" customWidth="1"/>
    <col min="9756" max="9984" width="8.77734375" style="184"/>
    <col min="9985" max="9989" width="3.109375" style="184" customWidth="1"/>
    <col min="9990" max="9990" width="2" style="184" customWidth="1"/>
    <col min="9991" max="10004" width="3.109375" style="184" customWidth="1"/>
    <col min="10005" max="10005" width="1.88671875" style="184" customWidth="1"/>
    <col min="10006" max="10011" width="3.109375" style="184" customWidth="1"/>
    <col min="10012" max="10240" width="8.77734375" style="184"/>
    <col min="10241" max="10245" width="3.109375" style="184" customWidth="1"/>
    <col min="10246" max="10246" width="2" style="184" customWidth="1"/>
    <col min="10247" max="10260" width="3.109375" style="184" customWidth="1"/>
    <col min="10261" max="10261" width="1.88671875" style="184" customWidth="1"/>
    <col min="10262" max="10267" width="3.109375" style="184" customWidth="1"/>
    <col min="10268" max="10496" width="8.77734375" style="184"/>
    <col min="10497" max="10501" width="3.109375" style="184" customWidth="1"/>
    <col min="10502" max="10502" width="2" style="184" customWidth="1"/>
    <col min="10503" max="10516" width="3.109375" style="184" customWidth="1"/>
    <col min="10517" max="10517" width="1.88671875" style="184" customWidth="1"/>
    <col min="10518" max="10523" width="3.109375" style="184" customWidth="1"/>
    <col min="10524" max="10752" width="8.77734375" style="184"/>
    <col min="10753" max="10757" width="3.109375" style="184" customWidth="1"/>
    <col min="10758" max="10758" width="2" style="184" customWidth="1"/>
    <col min="10759" max="10772" width="3.109375" style="184" customWidth="1"/>
    <col min="10773" max="10773" width="1.88671875" style="184" customWidth="1"/>
    <col min="10774" max="10779" width="3.109375" style="184" customWidth="1"/>
    <col min="10780" max="11008" width="8.77734375" style="184"/>
    <col min="11009" max="11013" width="3.109375" style="184" customWidth="1"/>
    <col min="11014" max="11014" width="2" style="184" customWidth="1"/>
    <col min="11015" max="11028" width="3.109375" style="184" customWidth="1"/>
    <col min="11029" max="11029" width="1.88671875" style="184" customWidth="1"/>
    <col min="11030" max="11035" width="3.109375" style="184" customWidth="1"/>
    <col min="11036" max="11264" width="8.77734375" style="184"/>
    <col min="11265" max="11269" width="3.109375" style="184" customWidth="1"/>
    <col min="11270" max="11270" width="2" style="184" customWidth="1"/>
    <col min="11271" max="11284" width="3.109375" style="184" customWidth="1"/>
    <col min="11285" max="11285" width="1.88671875" style="184" customWidth="1"/>
    <col min="11286" max="11291" width="3.109375" style="184" customWidth="1"/>
    <col min="11292" max="11520" width="8.77734375" style="184"/>
    <col min="11521" max="11525" width="3.109375" style="184" customWidth="1"/>
    <col min="11526" max="11526" width="2" style="184" customWidth="1"/>
    <col min="11527" max="11540" width="3.109375" style="184" customWidth="1"/>
    <col min="11541" max="11541" width="1.88671875" style="184" customWidth="1"/>
    <col min="11542" max="11547" width="3.109375" style="184" customWidth="1"/>
    <col min="11548" max="11776" width="8.77734375" style="184"/>
    <col min="11777" max="11781" width="3.109375" style="184" customWidth="1"/>
    <col min="11782" max="11782" width="2" style="184" customWidth="1"/>
    <col min="11783" max="11796" width="3.109375" style="184" customWidth="1"/>
    <col min="11797" max="11797" width="1.88671875" style="184" customWidth="1"/>
    <col min="11798" max="11803" width="3.109375" style="184" customWidth="1"/>
    <col min="11804" max="12032" width="8.77734375" style="184"/>
    <col min="12033" max="12037" width="3.109375" style="184" customWidth="1"/>
    <col min="12038" max="12038" width="2" style="184" customWidth="1"/>
    <col min="12039" max="12052" width="3.109375" style="184" customWidth="1"/>
    <col min="12053" max="12053" width="1.88671875" style="184" customWidth="1"/>
    <col min="12054" max="12059" width="3.109375" style="184" customWidth="1"/>
    <col min="12060" max="12288" width="8.77734375" style="184"/>
    <col min="12289" max="12293" width="3.109375" style="184" customWidth="1"/>
    <col min="12294" max="12294" width="2" style="184" customWidth="1"/>
    <col min="12295" max="12308" width="3.109375" style="184" customWidth="1"/>
    <col min="12309" max="12309" width="1.88671875" style="184" customWidth="1"/>
    <col min="12310" max="12315" width="3.109375" style="184" customWidth="1"/>
    <col min="12316" max="12544" width="8.77734375" style="184"/>
    <col min="12545" max="12549" width="3.109375" style="184" customWidth="1"/>
    <col min="12550" max="12550" width="2" style="184" customWidth="1"/>
    <col min="12551" max="12564" width="3.109375" style="184" customWidth="1"/>
    <col min="12565" max="12565" width="1.88671875" style="184" customWidth="1"/>
    <col min="12566" max="12571" width="3.109375" style="184" customWidth="1"/>
    <col min="12572" max="12800" width="8.77734375" style="184"/>
    <col min="12801" max="12805" width="3.109375" style="184" customWidth="1"/>
    <col min="12806" max="12806" width="2" style="184" customWidth="1"/>
    <col min="12807" max="12820" width="3.109375" style="184" customWidth="1"/>
    <col min="12821" max="12821" width="1.88671875" style="184" customWidth="1"/>
    <col min="12822" max="12827" width="3.109375" style="184" customWidth="1"/>
    <col min="12828" max="13056" width="8.77734375" style="184"/>
    <col min="13057" max="13061" width="3.109375" style="184" customWidth="1"/>
    <col min="13062" max="13062" width="2" style="184" customWidth="1"/>
    <col min="13063" max="13076" width="3.109375" style="184" customWidth="1"/>
    <col min="13077" max="13077" width="1.88671875" style="184" customWidth="1"/>
    <col min="13078" max="13083" width="3.109375" style="184" customWidth="1"/>
    <col min="13084" max="13312" width="8.77734375" style="184"/>
    <col min="13313" max="13317" width="3.109375" style="184" customWidth="1"/>
    <col min="13318" max="13318" width="2" style="184" customWidth="1"/>
    <col min="13319" max="13332" width="3.109375" style="184" customWidth="1"/>
    <col min="13333" max="13333" width="1.88671875" style="184" customWidth="1"/>
    <col min="13334" max="13339" width="3.109375" style="184" customWidth="1"/>
    <col min="13340" max="13568" width="8.77734375" style="184"/>
    <col min="13569" max="13573" width="3.109375" style="184" customWidth="1"/>
    <col min="13574" max="13574" width="2" style="184" customWidth="1"/>
    <col min="13575" max="13588" width="3.109375" style="184" customWidth="1"/>
    <col min="13589" max="13589" width="1.88671875" style="184" customWidth="1"/>
    <col min="13590" max="13595" width="3.109375" style="184" customWidth="1"/>
    <col min="13596" max="13824" width="8.77734375" style="184"/>
    <col min="13825" max="13829" width="3.109375" style="184" customWidth="1"/>
    <col min="13830" max="13830" width="2" style="184" customWidth="1"/>
    <col min="13831" max="13844" width="3.109375" style="184" customWidth="1"/>
    <col min="13845" max="13845" width="1.88671875" style="184" customWidth="1"/>
    <col min="13846" max="13851" width="3.109375" style="184" customWidth="1"/>
    <col min="13852" max="14080" width="8.77734375" style="184"/>
    <col min="14081" max="14085" width="3.109375" style="184" customWidth="1"/>
    <col min="14086" max="14086" width="2" style="184" customWidth="1"/>
    <col min="14087" max="14100" width="3.109375" style="184" customWidth="1"/>
    <col min="14101" max="14101" width="1.88671875" style="184" customWidth="1"/>
    <col min="14102" max="14107" width="3.109375" style="184" customWidth="1"/>
    <col min="14108" max="14336" width="8.77734375" style="184"/>
    <col min="14337" max="14341" width="3.109375" style="184" customWidth="1"/>
    <col min="14342" max="14342" width="2" style="184" customWidth="1"/>
    <col min="14343" max="14356" width="3.109375" style="184" customWidth="1"/>
    <col min="14357" max="14357" width="1.88671875" style="184" customWidth="1"/>
    <col min="14358" max="14363" width="3.109375" style="184" customWidth="1"/>
    <col min="14364" max="14592" width="8.77734375" style="184"/>
    <col min="14593" max="14597" width="3.109375" style="184" customWidth="1"/>
    <col min="14598" max="14598" width="2" style="184" customWidth="1"/>
    <col min="14599" max="14612" width="3.109375" style="184" customWidth="1"/>
    <col min="14613" max="14613" width="1.88671875" style="184" customWidth="1"/>
    <col min="14614" max="14619" width="3.109375" style="184" customWidth="1"/>
    <col min="14620" max="14848" width="8.77734375" style="184"/>
    <col min="14849" max="14853" width="3.109375" style="184" customWidth="1"/>
    <col min="14854" max="14854" width="2" style="184" customWidth="1"/>
    <col min="14855" max="14868" width="3.109375" style="184" customWidth="1"/>
    <col min="14869" max="14869" width="1.88671875" style="184" customWidth="1"/>
    <col min="14870" max="14875" width="3.109375" style="184" customWidth="1"/>
    <col min="14876" max="15104" width="8.77734375" style="184"/>
    <col min="15105" max="15109" width="3.109375" style="184" customWidth="1"/>
    <col min="15110" max="15110" width="2" style="184" customWidth="1"/>
    <col min="15111" max="15124" width="3.109375" style="184" customWidth="1"/>
    <col min="15125" max="15125" width="1.88671875" style="184" customWidth="1"/>
    <col min="15126" max="15131" width="3.109375" style="184" customWidth="1"/>
    <col min="15132" max="15360" width="8.77734375" style="184"/>
    <col min="15361" max="15365" width="3.109375" style="184" customWidth="1"/>
    <col min="15366" max="15366" width="2" style="184" customWidth="1"/>
    <col min="15367" max="15380" width="3.109375" style="184" customWidth="1"/>
    <col min="15381" max="15381" width="1.88671875" style="184" customWidth="1"/>
    <col min="15382" max="15387" width="3.109375" style="184" customWidth="1"/>
    <col min="15388" max="15616" width="8.77734375" style="184"/>
    <col min="15617" max="15621" width="3.109375" style="184" customWidth="1"/>
    <col min="15622" max="15622" width="2" style="184" customWidth="1"/>
    <col min="15623" max="15636" width="3.109375" style="184" customWidth="1"/>
    <col min="15637" max="15637" width="1.88671875" style="184" customWidth="1"/>
    <col min="15638" max="15643" width="3.109375" style="184" customWidth="1"/>
    <col min="15644" max="15872" width="8.77734375" style="184"/>
    <col min="15873" max="15877" width="3.109375" style="184" customWidth="1"/>
    <col min="15878" max="15878" width="2" style="184" customWidth="1"/>
    <col min="15879" max="15892" width="3.109375" style="184" customWidth="1"/>
    <col min="15893" max="15893" width="1.88671875" style="184" customWidth="1"/>
    <col min="15894" max="15899" width="3.109375" style="184" customWidth="1"/>
    <col min="15900" max="16128" width="8.77734375" style="184"/>
    <col min="16129" max="16133" width="3.109375" style="184" customWidth="1"/>
    <col min="16134" max="16134" width="2" style="184" customWidth="1"/>
    <col min="16135" max="16148" width="3.109375" style="184" customWidth="1"/>
    <col min="16149" max="16149" width="1.88671875" style="184" customWidth="1"/>
    <col min="16150" max="16155" width="3.109375" style="184" customWidth="1"/>
    <col min="16156" max="16384" width="8.77734375" style="184"/>
  </cols>
  <sheetData>
    <row r="1" spans="1:27">
      <c r="A1" s="183"/>
      <c r="B1" s="183"/>
      <c r="C1" s="183"/>
      <c r="D1" s="183"/>
      <c r="E1" s="183"/>
      <c r="F1" s="183"/>
      <c r="G1" s="183"/>
      <c r="H1" s="183"/>
      <c r="I1" s="183"/>
      <c r="J1" s="183"/>
      <c r="K1" s="183"/>
      <c r="L1" s="183"/>
      <c r="M1" s="183"/>
      <c r="N1" s="183"/>
      <c r="O1" s="183"/>
      <c r="P1" s="183"/>
      <c r="Q1" s="183"/>
      <c r="R1" s="183"/>
      <c r="S1" s="183"/>
      <c r="T1" s="183"/>
      <c r="U1" s="183"/>
      <c r="V1" s="183"/>
      <c r="W1" s="183"/>
      <c r="X1" s="183"/>
      <c r="Y1" s="183"/>
      <c r="Z1" s="183"/>
      <c r="AA1" s="183"/>
    </row>
    <row r="2" spans="1:27">
      <c r="A2" s="183"/>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183"/>
    </row>
    <row r="3" spans="1:27" ht="14.4">
      <c r="A3" s="723" t="s">
        <v>244</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row>
    <row r="4" spans="1:27">
      <c r="A4" s="183"/>
      <c r="B4" s="183"/>
      <c r="C4" s="183"/>
      <c r="D4" s="183"/>
      <c r="E4" s="183"/>
      <c r="F4" s="183"/>
      <c r="G4" s="185"/>
      <c r="H4" s="185"/>
      <c r="I4" s="185"/>
      <c r="J4" s="183"/>
      <c r="K4" s="183"/>
      <c r="L4" s="183"/>
      <c r="M4" s="183"/>
      <c r="N4" s="183"/>
      <c r="O4" s="183"/>
      <c r="P4" s="183"/>
      <c r="Q4" s="183"/>
      <c r="R4" s="183"/>
      <c r="S4" s="183"/>
      <c r="T4" s="183"/>
      <c r="U4" s="183"/>
      <c r="V4" s="183"/>
      <c r="W4" s="183"/>
      <c r="X4" s="183"/>
      <c r="Y4" s="183"/>
      <c r="Z4" s="183"/>
      <c r="AA4" s="183"/>
    </row>
    <row r="5" spans="1:27">
      <c r="A5" s="718" t="s">
        <v>245</v>
      </c>
      <c r="B5" s="718"/>
      <c r="C5" s="718"/>
      <c r="D5" s="718"/>
      <c r="E5" s="718"/>
      <c r="F5" s="718"/>
      <c r="G5" s="718"/>
      <c r="H5" s="718"/>
      <c r="I5" s="718"/>
      <c r="J5" s="718"/>
      <c r="K5" s="718"/>
      <c r="L5" s="718"/>
      <c r="M5" s="718"/>
      <c r="N5" s="718"/>
      <c r="O5" s="718"/>
      <c r="P5" s="718"/>
      <c r="Q5" s="718"/>
      <c r="R5" s="718"/>
      <c r="S5" s="718"/>
      <c r="T5" s="718"/>
      <c r="U5" s="718"/>
      <c r="V5" s="718"/>
      <c r="W5" s="718"/>
      <c r="X5" s="718"/>
      <c r="Y5" s="718"/>
      <c r="Z5" s="718"/>
      <c r="AA5" s="718"/>
    </row>
    <row r="6" spans="1:27">
      <c r="A6" s="718" t="s">
        <v>246</v>
      </c>
      <c r="B6" s="718"/>
      <c r="C6" s="718"/>
      <c r="D6" s="718"/>
      <c r="E6" s="718"/>
      <c r="F6" s="718"/>
      <c r="G6" s="718"/>
      <c r="H6" s="718"/>
      <c r="I6" s="718"/>
      <c r="J6" s="718"/>
      <c r="K6" s="718"/>
      <c r="L6" s="718"/>
      <c r="M6" s="718"/>
      <c r="N6" s="718"/>
      <c r="O6" s="718"/>
      <c r="P6" s="718"/>
      <c r="Q6" s="718"/>
      <c r="R6" s="718"/>
      <c r="S6" s="718"/>
      <c r="T6" s="718"/>
      <c r="U6" s="718"/>
      <c r="V6" s="718"/>
      <c r="W6" s="718"/>
      <c r="X6" s="718"/>
      <c r="Y6" s="718"/>
      <c r="Z6" s="718"/>
      <c r="AA6" s="718"/>
    </row>
    <row r="7" spans="1:27">
      <c r="A7" s="183"/>
      <c r="B7" s="183"/>
      <c r="C7" s="183"/>
      <c r="D7" s="183"/>
      <c r="E7" s="183"/>
      <c r="F7" s="183"/>
      <c r="G7" s="183"/>
      <c r="H7" s="183"/>
      <c r="I7" s="183"/>
      <c r="J7" s="183"/>
      <c r="K7" s="183"/>
      <c r="L7" s="183"/>
      <c r="M7" s="183"/>
      <c r="N7" s="183"/>
      <c r="O7" s="183"/>
      <c r="P7" s="183"/>
      <c r="Q7" s="183"/>
      <c r="R7" s="183"/>
      <c r="S7" s="183"/>
      <c r="T7" s="183"/>
      <c r="U7" s="183"/>
      <c r="V7" s="183"/>
      <c r="W7" s="183"/>
      <c r="X7" s="183"/>
      <c r="Y7" s="183"/>
      <c r="Z7" s="183"/>
      <c r="AA7" s="183"/>
    </row>
    <row r="8" spans="1:27">
      <c r="A8" s="183"/>
      <c r="B8" s="183"/>
      <c r="C8" s="183"/>
      <c r="D8" s="183"/>
      <c r="E8" s="183"/>
      <c r="F8" s="183"/>
      <c r="G8" s="183"/>
      <c r="H8" s="183"/>
      <c r="I8" s="183"/>
      <c r="J8" s="183"/>
      <c r="K8" s="183"/>
      <c r="L8" s="183"/>
      <c r="M8" s="183"/>
      <c r="N8" s="183"/>
      <c r="O8" s="183"/>
      <c r="P8" s="183"/>
      <c r="Q8" s="183"/>
      <c r="R8" s="183"/>
      <c r="S8" s="183"/>
      <c r="T8" s="183"/>
      <c r="U8" s="183"/>
      <c r="V8" s="183"/>
      <c r="W8" s="183"/>
      <c r="X8" s="183"/>
      <c r="Y8" s="183"/>
      <c r="Z8" s="183"/>
      <c r="AA8" s="183"/>
    </row>
    <row r="9" spans="1:27" ht="13.8" thickBot="1">
      <c r="A9" s="183"/>
      <c r="B9" s="183"/>
      <c r="C9" s="183"/>
      <c r="D9" s="183"/>
      <c r="E9" s="183"/>
      <c r="F9" s="183"/>
      <c r="G9" s="183"/>
      <c r="H9" s="183"/>
      <c r="I9" s="183"/>
      <c r="J9" s="183"/>
      <c r="K9" s="183"/>
      <c r="L9" s="183"/>
      <c r="M9" s="186" t="s">
        <v>247</v>
      </c>
      <c r="N9" s="183"/>
      <c r="O9" s="183"/>
      <c r="P9" s="183"/>
      <c r="Q9" s="183"/>
      <c r="R9" s="183"/>
      <c r="S9" s="183"/>
      <c r="T9" s="183"/>
      <c r="U9" s="183"/>
      <c r="V9" s="183"/>
      <c r="W9" s="183"/>
      <c r="X9" s="183"/>
      <c r="Y9" s="183"/>
      <c r="Z9" s="183"/>
      <c r="AA9" s="183"/>
    </row>
    <row r="10" spans="1:27">
      <c r="A10" s="183"/>
      <c r="B10" s="183"/>
      <c r="C10" s="183"/>
      <c r="D10" s="183"/>
      <c r="E10" s="183"/>
      <c r="F10" s="187"/>
      <c r="G10" s="188"/>
      <c r="H10" s="188"/>
      <c r="I10" s="188"/>
      <c r="J10" s="188"/>
      <c r="K10" s="188"/>
      <c r="L10" s="188"/>
      <c r="M10" s="188"/>
      <c r="N10" s="188"/>
      <c r="O10" s="188"/>
      <c r="P10" s="188"/>
      <c r="Q10" s="188"/>
      <c r="R10" s="188"/>
      <c r="S10" s="188"/>
      <c r="T10" s="188"/>
      <c r="U10" s="189"/>
      <c r="V10" s="183"/>
      <c r="W10" s="183"/>
      <c r="X10" s="183"/>
      <c r="Y10" s="183"/>
      <c r="Z10" s="183"/>
      <c r="AA10" s="183"/>
    </row>
    <row r="11" spans="1:27">
      <c r="A11" s="183"/>
      <c r="B11" s="183"/>
      <c r="C11" s="183"/>
      <c r="D11" s="183"/>
      <c r="E11" s="183"/>
      <c r="F11" s="190"/>
      <c r="G11" s="185"/>
      <c r="H11" s="185"/>
      <c r="I11" s="185"/>
      <c r="J11" s="185"/>
      <c r="K11" s="185"/>
      <c r="L11" s="724" t="s">
        <v>261</v>
      </c>
      <c r="M11" s="724"/>
      <c r="N11" s="724"/>
      <c r="O11" s="724"/>
      <c r="P11" s="724"/>
      <c r="Q11" s="724"/>
      <c r="R11" s="724"/>
      <c r="S11" s="724"/>
      <c r="T11" s="724"/>
      <c r="U11" s="191"/>
      <c r="V11" s="183"/>
      <c r="W11" s="183"/>
      <c r="X11" s="183"/>
      <c r="Y11" s="183"/>
      <c r="Z11" s="183"/>
      <c r="AA11" s="183"/>
    </row>
    <row r="12" spans="1:27" ht="12.75" customHeight="1">
      <c r="A12" s="183"/>
      <c r="B12" s="183"/>
      <c r="C12" s="183"/>
      <c r="D12" s="183"/>
      <c r="E12" s="183"/>
      <c r="F12" s="190"/>
      <c r="G12" s="185"/>
      <c r="H12" s="185"/>
      <c r="I12" s="185"/>
      <c r="J12" s="185"/>
      <c r="K12" s="185"/>
      <c r="L12" s="724"/>
      <c r="M12" s="724"/>
      <c r="N12" s="724"/>
      <c r="O12" s="724"/>
      <c r="P12" s="724"/>
      <c r="Q12" s="724"/>
      <c r="R12" s="724"/>
      <c r="S12" s="724"/>
      <c r="T12" s="724"/>
      <c r="U12" s="191"/>
      <c r="V12" s="183"/>
      <c r="W12" s="183"/>
      <c r="X12" s="183"/>
      <c r="Y12" s="183"/>
      <c r="Z12" s="183"/>
      <c r="AA12" s="183"/>
    </row>
    <row r="13" spans="1:27" ht="12" customHeight="1">
      <c r="A13" s="183"/>
      <c r="B13" s="183"/>
      <c r="C13" s="183"/>
      <c r="D13" s="183"/>
      <c r="E13" s="183"/>
      <c r="F13" s="190"/>
      <c r="G13" s="185"/>
      <c r="H13" s="185"/>
      <c r="I13" s="185"/>
      <c r="J13" s="185"/>
      <c r="K13" s="185"/>
      <c r="L13" s="185"/>
      <c r="M13" s="185"/>
      <c r="N13" s="185"/>
      <c r="O13" s="185"/>
      <c r="P13" s="185"/>
      <c r="Q13" s="185"/>
      <c r="R13" s="185"/>
      <c r="S13" s="185"/>
      <c r="T13" s="185"/>
      <c r="U13" s="191"/>
      <c r="V13" s="183"/>
      <c r="W13" s="183"/>
      <c r="X13" s="183"/>
      <c r="Y13" s="183"/>
      <c r="Z13" s="183"/>
      <c r="AA13" s="183"/>
    </row>
    <row r="14" spans="1:27">
      <c r="A14" s="183"/>
      <c r="B14" s="183"/>
      <c r="C14" s="183"/>
      <c r="D14" s="183"/>
      <c r="E14" s="183"/>
      <c r="F14" s="725" t="s">
        <v>248</v>
      </c>
      <c r="G14" s="726"/>
      <c r="H14" s="726"/>
      <c r="I14" s="726"/>
      <c r="J14" s="726"/>
      <c r="K14" s="726"/>
      <c r="L14" s="726"/>
      <c r="M14" s="726"/>
      <c r="N14" s="726"/>
      <c r="O14" s="726"/>
      <c r="P14" s="726"/>
      <c r="Q14" s="726"/>
      <c r="R14" s="726"/>
      <c r="S14" s="726"/>
      <c r="T14" s="726"/>
      <c r="U14" s="727"/>
      <c r="V14" s="183"/>
      <c r="W14" s="183"/>
      <c r="X14" s="183"/>
      <c r="Y14" s="183"/>
      <c r="Z14" s="183"/>
      <c r="AA14" s="183"/>
    </row>
    <row r="15" spans="1:27">
      <c r="A15" s="183"/>
      <c r="B15" s="183"/>
      <c r="C15" s="183"/>
      <c r="D15" s="183"/>
      <c r="E15" s="183"/>
      <c r="F15" s="725"/>
      <c r="G15" s="726"/>
      <c r="H15" s="726"/>
      <c r="I15" s="726"/>
      <c r="J15" s="726"/>
      <c r="K15" s="726"/>
      <c r="L15" s="726"/>
      <c r="M15" s="726"/>
      <c r="N15" s="726"/>
      <c r="O15" s="726"/>
      <c r="P15" s="726"/>
      <c r="Q15" s="726"/>
      <c r="R15" s="726"/>
      <c r="S15" s="726"/>
      <c r="T15" s="726"/>
      <c r="U15" s="727"/>
      <c r="V15" s="183"/>
      <c r="W15" s="183"/>
      <c r="X15" s="183"/>
      <c r="Y15" s="183"/>
      <c r="Z15" s="183"/>
      <c r="AA15" s="183"/>
    </row>
    <row r="16" spans="1:27">
      <c r="A16" s="183"/>
      <c r="B16" s="183"/>
      <c r="C16" s="183"/>
      <c r="D16" s="183"/>
      <c r="E16" s="183"/>
      <c r="F16" s="190"/>
      <c r="G16" s="185"/>
      <c r="H16" s="185"/>
      <c r="I16" s="185"/>
      <c r="J16" s="185"/>
      <c r="K16" s="185"/>
      <c r="L16" s="185"/>
      <c r="M16" s="185"/>
      <c r="N16" s="185"/>
      <c r="O16" s="185"/>
      <c r="P16" s="185"/>
      <c r="Q16" s="185"/>
      <c r="R16" s="185"/>
      <c r="S16" s="185"/>
      <c r="T16" s="185"/>
      <c r="U16" s="191"/>
      <c r="V16" s="183"/>
      <c r="W16" s="183"/>
      <c r="X16" s="183"/>
      <c r="Y16" s="183"/>
      <c r="Z16" s="183"/>
      <c r="AA16" s="183"/>
    </row>
    <row r="17" spans="1:27">
      <c r="A17" s="183"/>
      <c r="B17" s="183"/>
      <c r="C17" s="183"/>
      <c r="D17" s="183"/>
      <c r="E17" s="183"/>
      <c r="F17" s="190"/>
      <c r="G17" s="192" t="s">
        <v>249</v>
      </c>
      <c r="H17" s="185"/>
      <c r="I17" s="185"/>
      <c r="J17" s="185"/>
      <c r="K17" s="185"/>
      <c r="L17" s="185"/>
      <c r="M17" s="185"/>
      <c r="N17" s="185"/>
      <c r="O17" s="185"/>
      <c r="P17" s="185"/>
      <c r="Q17" s="185"/>
      <c r="R17" s="185"/>
      <c r="S17" s="185"/>
      <c r="T17" s="185"/>
      <c r="U17" s="191"/>
      <c r="V17" s="183"/>
      <c r="W17" s="183"/>
      <c r="X17" s="183"/>
      <c r="Y17" s="183"/>
      <c r="Z17" s="183"/>
      <c r="AA17" s="183"/>
    </row>
    <row r="18" spans="1:27">
      <c r="A18" s="183"/>
      <c r="B18" s="183"/>
      <c r="C18" s="183"/>
      <c r="D18" s="183"/>
      <c r="E18" s="183"/>
      <c r="F18" s="190"/>
      <c r="G18" s="192" t="s">
        <v>250</v>
      </c>
      <c r="H18" s="185"/>
      <c r="I18" s="185"/>
      <c r="J18" s="185"/>
      <c r="K18" s="185"/>
      <c r="L18" s="185"/>
      <c r="M18" s="185"/>
      <c r="N18" s="185"/>
      <c r="O18" s="185"/>
      <c r="P18" s="185"/>
      <c r="Q18" s="185"/>
      <c r="R18" s="185"/>
      <c r="S18" s="185"/>
      <c r="T18" s="185"/>
      <c r="U18" s="191"/>
      <c r="V18" s="183"/>
      <c r="W18" s="183"/>
      <c r="X18" s="183"/>
      <c r="Y18" s="183"/>
      <c r="Z18" s="183"/>
      <c r="AA18" s="183"/>
    </row>
    <row r="19" spans="1:27">
      <c r="A19" s="183"/>
      <c r="B19" s="183"/>
      <c r="C19" s="183"/>
      <c r="D19" s="183"/>
      <c r="E19" s="183"/>
      <c r="F19" s="190"/>
      <c r="G19" s="185"/>
      <c r="H19" s="185"/>
      <c r="I19" s="736">
        <f>'様式１－１'!W23</f>
        <v>0</v>
      </c>
      <c r="J19" s="736"/>
      <c r="K19" s="736"/>
      <c r="L19" s="736"/>
      <c r="M19" s="736"/>
      <c r="N19" s="736"/>
      <c r="O19" s="736"/>
      <c r="P19" s="736"/>
      <c r="Q19" s="736"/>
      <c r="R19" s="185"/>
      <c r="S19" s="185"/>
      <c r="T19" s="185"/>
      <c r="U19" s="191"/>
      <c r="V19" s="183"/>
      <c r="W19" s="183"/>
      <c r="X19" s="183"/>
      <c r="Y19" s="183"/>
      <c r="Z19" s="183"/>
      <c r="AA19" s="183"/>
    </row>
    <row r="20" spans="1:27">
      <c r="A20" s="183"/>
      <c r="B20" s="183"/>
      <c r="C20" s="183"/>
      <c r="D20" s="183"/>
      <c r="E20" s="183"/>
      <c r="F20" s="190"/>
      <c r="G20" s="185"/>
      <c r="H20" s="185"/>
      <c r="I20" s="736"/>
      <c r="J20" s="736"/>
      <c r="K20" s="736"/>
      <c r="L20" s="736"/>
      <c r="M20" s="736"/>
      <c r="N20" s="736"/>
      <c r="O20" s="736"/>
      <c r="P20" s="736"/>
      <c r="Q20" s="736"/>
      <c r="R20" s="185"/>
      <c r="S20" s="185"/>
      <c r="T20" s="185"/>
      <c r="U20" s="191"/>
      <c r="V20" s="183"/>
      <c r="W20" s="183"/>
      <c r="X20" s="183"/>
      <c r="Y20" s="183"/>
      <c r="Z20" s="183"/>
      <c r="AA20" s="183"/>
    </row>
    <row r="21" spans="1:27">
      <c r="A21" s="183"/>
      <c r="B21" s="183"/>
      <c r="C21" s="183"/>
      <c r="D21" s="183"/>
      <c r="E21" s="183"/>
      <c r="F21" s="190"/>
      <c r="G21" s="185"/>
      <c r="H21" s="185"/>
      <c r="I21" s="736"/>
      <c r="J21" s="736"/>
      <c r="K21" s="736"/>
      <c r="L21" s="736"/>
      <c r="M21" s="736"/>
      <c r="N21" s="736"/>
      <c r="O21" s="736"/>
      <c r="P21" s="736"/>
      <c r="Q21" s="736"/>
      <c r="R21" s="185"/>
      <c r="S21" s="185"/>
      <c r="T21" s="185"/>
      <c r="U21" s="191"/>
      <c r="V21" s="183"/>
      <c r="W21" s="183"/>
      <c r="X21" s="183"/>
      <c r="Y21" s="183"/>
      <c r="Z21" s="183"/>
      <c r="AA21" s="183"/>
    </row>
    <row r="22" spans="1:27">
      <c r="A22" s="183"/>
      <c r="B22" s="183"/>
      <c r="C22" s="183"/>
      <c r="D22" s="183"/>
      <c r="E22" s="728" t="s">
        <v>247</v>
      </c>
      <c r="F22" s="190"/>
      <c r="G22" s="185"/>
      <c r="H22" s="185"/>
      <c r="I22" s="736"/>
      <c r="J22" s="736"/>
      <c r="K22" s="736"/>
      <c r="L22" s="736"/>
      <c r="M22" s="736"/>
      <c r="N22" s="736"/>
      <c r="O22" s="736"/>
      <c r="P22" s="736"/>
      <c r="Q22" s="736"/>
      <c r="R22" s="185" t="s">
        <v>251</v>
      </c>
      <c r="S22" s="185"/>
      <c r="T22" s="185"/>
      <c r="U22" s="191"/>
      <c r="V22" s="729" t="s">
        <v>247</v>
      </c>
      <c r="W22" s="183"/>
      <c r="X22" s="183"/>
      <c r="Y22" s="183"/>
      <c r="Z22" s="183"/>
      <c r="AA22" s="183"/>
    </row>
    <row r="23" spans="1:27">
      <c r="A23" s="183"/>
      <c r="B23" s="183"/>
      <c r="C23" s="183"/>
      <c r="D23" s="183"/>
      <c r="E23" s="728"/>
      <c r="F23" s="190"/>
      <c r="G23" s="185"/>
      <c r="H23" s="185"/>
      <c r="I23" s="185"/>
      <c r="J23" s="185"/>
      <c r="K23" s="185"/>
      <c r="L23" s="185"/>
      <c r="M23" s="185"/>
      <c r="N23" s="185"/>
      <c r="O23" s="185"/>
      <c r="P23" s="185"/>
      <c r="Q23" s="185"/>
      <c r="R23" s="185"/>
      <c r="S23" s="185"/>
      <c r="T23" s="185"/>
      <c r="U23" s="191"/>
      <c r="V23" s="729"/>
      <c r="W23" s="183"/>
      <c r="X23" s="183"/>
      <c r="Y23" s="183"/>
      <c r="Z23" s="183"/>
      <c r="AA23" s="183"/>
    </row>
    <row r="24" spans="1:27">
      <c r="A24" s="183"/>
      <c r="B24" s="183"/>
      <c r="C24" s="183"/>
      <c r="D24" s="183"/>
      <c r="E24" s="728"/>
      <c r="F24" s="190"/>
      <c r="G24" s="192" t="s">
        <v>345</v>
      </c>
      <c r="H24" s="185"/>
      <c r="I24" s="185"/>
      <c r="J24" s="185"/>
      <c r="K24" s="185"/>
      <c r="L24" s="185"/>
      <c r="M24" s="185"/>
      <c r="N24" s="185"/>
      <c r="O24" s="185"/>
      <c r="P24" s="185"/>
      <c r="Q24" s="185"/>
      <c r="R24" s="185"/>
      <c r="S24" s="185"/>
      <c r="T24" s="185"/>
      <c r="U24" s="191"/>
      <c r="V24" s="729"/>
      <c r="W24" s="183"/>
      <c r="X24" s="183"/>
      <c r="Y24" s="183"/>
      <c r="Z24" s="183"/>
      <c r="AA24" s="183"/>
    </row>
    <row r="25" spans="1:27">
      <c r="A25" s="183"/>
      <c r="B25" s="183"/>
      <c r="C25" s="183"/>
      <c r="D25" s="183"/>
      <c r="E25" s="728"/>
      <c r="F25" s="190" t="s">
        <v>252</v>
      </c>
      <c r="G25" s="192" t="s">
        <v>253</v>
      </c>
      <c r="H25" s="185"/>
      <c r="I25" s="185"/>
      <c r="J25" s="185"/>
      <c r="K25" s="185"/>
      <c r="L25" s="185"/>
      <c r="M25" s="185"/>
      <c r="N25" s="185"/>
      <c r="O25" s="185"/>
      <c r="P25" s="185"/>
      <c r="Q25" s="185"/>
      <c r="R25" s="185"/>
      <c r="S25" s="185"/>
      <c r="T25" s="185"/>
      <c r="U25" s="191"/>
      <c r="V25" s="729"/>
      <c r="W25" s="183"/>
      <c r="X25" s="183"/>
      <c r="Y25" s="183"/>
      <c r="Z25" s="183"/>
      <c r="AA25" s="183"/>
    </row>
    <row r="26" spans="1:27">
      <c r="A26" s="183"/>
      <c r="B26" s="183"/>
      <c r="C26" s="183"/>
      <c r="D26" s="183"/>
      <c r="E26" s="728"/>
      <c r="F26" s="190"/>
      <c r="G26" s="185"/>
      <c r="H26" s="185"/>
      <c r="I26" s="185"/>
      <c r="J26" s="185"/>
      <c r="K26" s="185"/>
      <c r="L26" s="185"/>
      <c r="M26" s="185"/>
      <c r="N26" s="185"/>
      <c r="O26" s="185"/>
      <c r="P26" s="185"/>
      <c r="Q26" s="185"/>
      <c r="R26" s="185"/>
      <c r="S26" s="185"/>
      <c r="T26" s="185"/>
      <c r="U26" s="191"/>
      <c r="V26" s="729"/>
      <c r="W26" s="183"/>
      <c r="X26" s="183"/>
      <c r="Y26" s="183"/>
      <c r="Z26" s="183"/>
      <c r="AA26" s="183"/>
    </row>
    <row r="27" spans="1:27">
      <c r="A27" s="183"/>
      <c r="B27" s="183"/>
      <c r="C27" s="183"/>
      <c r="D27" s="183"/>
      <c r="E27" s="728"/>
      <c r="F27" s="190"/>
      <c r="G27" s="185"/>
      <c r="H27" s="185"/>
      <c r="I27" s="185"/>
      <c r="J27" s="185"/>
      <c r="K27" s="185"/>
      <c r="L27" s="730" t="s">
        <v>254</v>
      </c>
      <c r="M27" s="731"/>
      <c r="N27" s="731"/>
      <c r="O27" s="731"/>
      <c r="P27" s="731"/>
      <c r="Q27" s="731"/>
      <c r="R27" s="731"/>
      <c r="S27" s="732"/>
      <c r="T27" s="185"/>
      <c r="U27" s="191"/>
      <c r="V27" s="729"/>
      <c r="W27" s="183"/>
      <c r="X27" s="183"/>
      <c r="Y27" s="183"/>
      <c r="Z27" s="183"/>
      <c r="AA27" s="183"/>
    </row>
    <row r="28" spans="1:27">
      <c r="A28" s="183"/>
      <c r="B28" s="183"/>
      <c r="C28" s="183"/>
      <c r="D28" s="183"/>
      <c r="E28" s="728"/>
      <c r="F28" s="190"/>
      <c r="G28" s="185"/>
      <c r="H28" s="185"/>
      <c r="I28" s="185"/>
      <c r="J28" s="185"/>
      <c r="K28" s="185"/>
      <c r="L28" s="733"/>
      <c r="M28" s="734"/>
      <c r="N28" s="734"/>
      <c r="O28" s="734"/>
      <c r="P28" s="734"/>
      <c r="Q28" s="734"/>
      <c r="R28" s="734"/>
      <c r="S28" s="735"/>
      <c r="T28" s="185"/>
      <c r="U28" s="191"/>
      <c r="V28" s="729"/>
      <c r="W28" s="183"/>
      <c r="X28" s="183"/>
      <c r="Y28" s="183"/>
      <c r="Z28" s="183"/>
      <c r="AA28" s="183"/>
    </row>
    <row r="29" spans="1:27">
      <c r="A29" s="183"/>
      <c r="B29" s="183"/>
      <c r="C29" s="183"/>
      <c r="D29" s="183"/>
      <c r="E29" s="183"/>
      <c r="F29" s="190"/>
      <c r="G29" s="185"/>
      <c r="H29" s="185"/>
      <c r="I29" s="185"/>
      <c r="J29" s="185"/>
      <c r="K29" s="185"/>
      <c r="L29" s="730"/>
      <c r="M29" s="731"/>
      <c r="N29" s="731"/>
      <c r="O29" s="731"/>
      <c r="P29" s="731"/>
      <c r="Q29" s="731"/>
      <c r="R29" s="731"/>
      <c r="S29" s="732"/>
      <c r="T29" s="185"/>
      <c r="U29" s="191"/>
      <c r="V29" s="183"/>
      <c r="W29" s="183"/>
      <c r="X29" s="183"/>
      <c r="Y29" s="183"/>
      <c r="Z29" s="183"/>
      <c r="AA29" s="183"/>
    </row>
    <row r="30" spans="1:27">
      <c r="A30" s="183"/>
      <c r="B30" s="183"/>
      <c r="C30" s="183"/>
      <c r="D30" s="183"/>
      <c r="E30" s="183"/>
      <c r="F30" s="190"/>
      <c r="G30" s="185"/>
      <c r="H30" s="185"/>
      <c r="I30" s="185"/>
      <c r="J30" s="185"/>
      <c r="K30" s="185"/>
      <c r="L30" s="737"/>
      <c r="M30" s="738"/>
      <c r="N30" s="738"/>
      <c r="O30" s="738"/>
      <c r="P30" s="738"/>
      <c r="Q30" s="738"/>
      <c r="R30" s="738"/>
      <c r="S30" s="739"/>
      <c r="T30" s="185"/>
      <c r="U30" s="191"/>
      <c r="V30" s="183"/>
      <c r="W30" s="183"/>
      <c r="X30" s="183"/>
      <c r="Y30" s="183"/>
      <c r="Z30" s="183"/>
      <c r="AA30" s="183"/>
    </row>
    <row r="31" spans="1:27" ht="13.8" thickBot="1">
      <c r="A31" s="183"/>
      <c r="B31" s="183"/>
      <c r="C31" s="183"/>
      <c r="D31" s="183"/>
      <c r="E31" s="183"/>
      <c r="F31" s="190"/>
      <c r="G31" s="185"/>
      <c r="H31" s="185"/>
      <c r="I31" s="185"/>
      <c r="J31" s="185"/>
      <c r="K31" s="185"/>
      <c r="L31" s="737"/>
      <c r="M31" s="738"/>
      <c r="N31" s="738"/>
      <c r="O31" s="738"/>
      <c r="P31" s="738"/>
      <c r="Q31" s="738"/>
      <c r="R31" s="738"/>
      <c r="S31" s="739"/>
      <c r="T31" s="185"/>
      <c r="U31" s="191"/>
      <c r="V31" s="183"/>
      <c r="W31" s="183"/>
      <c r="X31" s="183"/>
      <c r="Y31" s="183"/>
      <c r="Z31" s="183"/>
      <c r="AA31" s="183"/>
    </row>
    <row r="32" spans="1:27" ht="13.8" thickTop="1">
      <c r="A32" s="183"/>
      <c r="B32" s="183"/>
      <c r="C32" s="183"/>
      <c r="D32" s="183"/>
      <c r="E32" s="183"/>
      <c r="F32" s="190"/>
      <c r="G32" s="714" t="s">
        <v>255</v>
      </c>
      <c r="H32" s="715"/>
      <c r="I32" s="715"/>
      <c r="J32" s="716"/>
      <c r="K32" s="185"/>
      <c r="L32" s="737"/>
      <c r="M32" s="738"/>
      <c r="N32" s="738"/>
      <c r="O32" s="738"/>
      <c r="P32" s="738"/>
      <c r="Q32" s="738"/>
      <c r="R32" s="738"/>
      <c r="S32" s="739"/>
      <c r="T32" s="185"/>
      <c r="U32" s="191"/>
      <c r="V32" s="183"/>
      <c r="W32" s="183"/>
      <c r="X32" s="183"/>
      <c r="Y32" s="183"/>
      <c r="Z32" s="183"/>
      <c r="AA32" s="183"/>
    </row>
    <row r="33" spans="1:27">
      <c r="A33" s="183"/>
      <c r="B33" s="183"/>
      <c r="C33" s="183"/>
      <c r="D33" s="183"/>
      <c r="E33" s="183"/>
      <c r="F33" s="190"/>
      <c r="G33" s="717" t="s">
        <v>256</v>
      </c>
      <c r="H33" s="718"/>
      <c r="I33" s="718"/>
      <c r="J33" s="719"/>
      <c r="K33" s="185"/>
      <c r="L33" s="737"/>
      <c r="M33" s="738"/>
      <c r="N33" s="738"/>
      <c r="O33" s="738"/>
      <c r="P33" s="738"/>
      <c r="Q33" s="738"/>
      <c r="R33" s="738"/>
      <c r="S33" s="739"/>
      <c r="T33" s="185"/>
      <c r="U33" s="191"/>
      <c r="V33" s="183"/>
      <c r="W33" s="183"/>
      <c r="X33" s="183"/>
      <c r="Y33" s="183"/>
      <c r="Z33" s="183"/>
      <c r="AA33" s="183"/>
    </row>
    <row r="34" spans="1:27">
      <c r="A34" s="183"/>
      <c r="B34" s="183"/>
      <c r="C34" s="183"/>
      <c r="D34" s="183"/>
      <c r="E34" s="183"/>
      <c r="F34" s="190"/>
      <c r="G34" s="717"/>
      <c r="H34" s="718"/>
      <c r="I34" s="718"/>
      <c r="J34" s="719"/>
      <c r="K34" s="185"/>
      <c r="L34" s="737"/>
      <c r="M34" s="738"/>
      <c r="N34" s="738"/>
      <c r="O34" s="738"/>
      <c r="P34" s="738"/>
      <c r="Q34" s="738"/>
      <c r="R34" s="738"/>
      <c r="S34" s="739"/>
      <c r="T34" s="185"/>
      <c r="U34" s="191"/>
      <c r="V34" s="183"/>
      <c r="W34" s="183"/>
      <c r="X34" s="183"/>
      <c r="Y34" s="183"/>
      <c r="Z34" s="183"/>
      <c r="AA34" s="183"/>
    </row>
    <row r="35" spans="1:27">
      <c r="A35" s="183"/>
      <c r="B35" s="183"/>
      <c r="C35" s="183"/>
      <c r="D35" s="183"/>
      <c r="E35" s="183"/>
      <c r="F35" s="190"/>
      <c r="G35" s="717"/>
      <c r="H35" s="718"/>
      <c r="I35" s="718"/>
      <c r="J35" s="719"/>
      <c r="K35" s="185"/>
      <c r="L35" s="737"/>
      <c r="M35" s="738"/>
      <c r="N35" s="738"/>
      <c r="O35" s="738"/>
      <c r="P35" s="738"/>
      <c r="Q35" s="738"/>
      <c r="R35" s="738"/>
      <c r="S35" s="739"/>
      <c r="T35" s="185"/>
      <c r="U35" s="191"/>
      <c r="V35" s="183"/>
      <c r="W35" s="183"/>
      <c r="X35" s="183"/>
      <c r="Y35" s="183"/>
      <c r="Z35" s="183"/>
      <c r="AA35" s="183"/>
    </row>
    <row r="36" spans="1:27" ht="13.8" thickBot="1">
      <c r="A36" s="183"/>
      <c r="B36" s="183"/>
      <c r="C36" s="183"/>
      <c r="D36" s="183"/>
      <c r="E36" s="183"/>
      <c r="F36" s="190"/>
      <c r="G36" s="720" t="s">
        <v>257</v>
      </c>
      <c r="H36" s="721"/>
      <c r="I36" s="721"/>
      <c r="J36" s="722"/>
      <c r="K36" s="185"/>
      <c r="L36" s="737"/>
      <c r="M36" s="738"/>
      <c r="N36" s="738"/>
      <c r="O36" s="738"/>
      <c r="P36" s="738"/>
      <c r="Q36" s="738"/>
      <c r="R36" s="738"/>
      <c r="S36" s="739"/>
      <c r="T36" s="185"/>
      <c r="U36" s="191"/>
      <c r="V36" s="183"/>
      <c r="W36" s="183"/>
      <c r="X36" s="183"/>
      <c r="Y36" s="183"/>
      <c r="Z36" s="183"/>
      <c r="AA36" s="183"/>
    </row>
    <row r="37" spans="1:27" ht="13.8" thickTop="1">
      <c r="A37" s="183"/>
      <c r="B37" s="183"/>
      <c r="C37" s="183"/>
      <c r="D37" s="183"/>
      <c r="E37" s="183"/>
      <c r="F37" s="190"/>
      <c r="G37" s="185"/>
      <c r="H37" s="185"/>
      <c r="I37" s="185"/>
      <c r="J37" s="185"/>
      <c r="K37" s="185"/>
      <c r="L37" s="737"/>
      <c r="M37" s="738"/>
      <c r="N37" s="738"/>
      <c r="O37" s="738"/>
      <c r="P37" s="738"/>
      <c r="Q37" s="738"/>
      <c r="R37" s="738"/>
      <c r="S37" s="739"/>
      <c r="T37" s="185"/>
      <c r="U37" s="191"/>
      <c r="V37" s="183"/>
      <c r="W37" s="183"/>
      <c r="X37" s="183"/>
      <c r="Y37" s="183"/>
      <c r="Z37" s="183"/>
      <c r="AA37" s="183"/>
    </row>
    <row r="38" spans="1:27">
      <c r="A38" s="183"/>
      <c r="B38" s="183"/>
      <c r="C38" s="183"/>
      <c r="D38" s="183"/>
      <c r="E38" s="183"/>
      <c r="F38" s="190"/>
      <c r="G38" s="185"/>
      <c r="H38" s="185"/>
      <c r="I38" s="185"/>
      <c r="J38" s="185"/>
      <c r="K38" s="185"/>
      <c r="L38" s="733"/>
      <c r="M38" s="734"/>
      <c r="N38" s="734"/>
      <c r="O38" s="734"/>
      <c r="P38" s="734"/>
      <c r="Q38" s="734"/>
      <c r="R38" s="734"/>
      <c r="S38" s="735"/>
      <c r="T38" s="185"/>
      <c r="U38" s="191"/>
      <c r="V38" s="183"/>
      <c r="W38" s="183"/>
      <c r="X38" s="183"/>
      <c r="Y38" s="183"/>
      <c r="Z38" s="183"/>
      <c r="AA38" s="183"/>
    </row>
    <row r="39" spans="1:27">
      <c r="A39" s="183"/>
      <c r="B39" s="183"/>
      <c r="C39" s="183"/>
      <c r="D39" s="183"/>
      <c r="E39" s="183"/>
      <c r="F39" s="190"/>
      <c r="G39" s="185"/>
      <c r="H39" s="185"/>
      <c r="I39" s="185"/>
      <c r="J39" s="185"/>
      <c r="K39" s="185"/>
      <c r="L39" s="185"/>
      <c r="M39" s="185"/>
      <c r="N39" s="185"/>
      <c r="O39" s="185"/>
      <c r="P39" s="185"/>
      <c r="Q39" s="185"/>
      <c r="R39" s="185"/>
      <c r="S39" s="185"/>
      <c r="T39" s="185"/>
      <c r="U39" s="191"/>
      <c r="V39" s="183"/>
      <c r="W39" s="183"/>
      <c r="X39" s="183"/>
      <c r="Y39" s="183"/>
      <c r="Z39" s="183"/>
      <c r="AA39" s="183"/>
    </row>
    <row r="40" spans="1:27">
      <c r="A40" s="183"/>
      <c r="B40" s="183"/>
      <c r="C40" s="183"/>
      <c r="D40" s="183"/>
      <c r="E40" s="183"/>
      <c r="F40" s="190"/>
      <c r="G40" s="185" t="s">
        <v>258</v>
      </c>
      <c r="I40" s="183"/>
      <c r="J40" s="185"/>
      <c r="K40" s="185"/>
      <c r="L40" s="185"/>
      <c r="M40" s="185"/>
      <c r="N40" s="185"/>
      <c r="O40" s="185"/>
      <c r="P40" s="185"/>
      <c r="Q40" s="185"/>
      <c r="R40" s="185"/>
      <c r="S40" s="185"/>
      <c r="T40" s="185"/>
      <c r="U40" s="191"/>
      <c r="V40" s="183"/>
      <c r="W40" s="183"/>
      <c r="X40" s="183"/>
      <c r="Y40" s="183"/>
      <c r="Z40" s="183"/>
      <c r="AA40" s="183"/>
    </row>
    <row r="41" spans="1:27">
      <c r="A41" s="183"/>
      <c r="B41" s="183"/>
      <c r="C41" s="183"/>
      <c r="D41" s="183"/>
      <c r="E41" s="183"/>
      <c r="F41" s="190"/>
      <c r="G41" s="185"/>
      <c r="H41" s="185"/>
      <c r="I41" s="185"/>
      <c r="J41" s="185"/>
      <c r="K41" s="185"/>
      <c r="L41" s="185"/>
      <c r="M41" s="185"/>
      <c r="N41" s="185"/>
      <c r="O41" s="185"/>
      <c r="P41" s="185"/>
      <c r="Q41" s="185"/>
      <c r="R41" s="185"/>
      <c r="S41" s="185"/>
      <c r="T41" s="185"/>
      <c r="U41" s="191"/>
      <c r="V41" s="183"/>
      <c r="W41" s="183"/>
      <c r="X41" s="183"/>
      <c r="Y41" s="183"/>
      <c r="Z41" s="183"/>
      <c r="AA41" s="183"/>
    </row>
    <row r="42" spans="1:27" ht="13.8" thickBot="1">
      <c r="A42" s="183"/>
      <c r="B42" s="183"/>
      <c r="C42" s="183"/>
      <c r="D42" s="183"/>
      <c r="E42" s="183"/>
      <c r="F42" s="193"/>
      <c r="G42" s="194"/>
      <c r="H42" s="194"/>
      <c r="I42" s="194"/>
      <c r="J42" s="194"/>
      <c r="K42" s="194"/>
      <c r="L42" s="194"/>
      <c r="M42" s="194"/>
      <c r="N42" s="194"/>
      <c r="O42" s="194"/>
      <c r="P42" s="194"/>
      <c r="Q42" s="194"/>
      <c r="R42" s="194"/>
      <c r="S42" s="194"/>
      <c r="T42" s="194"/>
      <c r="U42" s="195"/>
      <c r="V42" s="183"/>
      <c r="W42" s="183"/>
      <c r="X42" s="183"/>
      <c r="Y42" s="183"/>
      <c r="Z42" s="183"/>
      <c r="AA42" s="183"/>
    </row>
    <row r="43" spans="1:27">
      <c r="A43" s="183"/>
      <c r="B43" s="183"/>
      <c r="C43" s="183"/>
      <c r="D43" s="183"/>
      <c r="E43" s="183"/>
      <c r="F43" s="183"/>
      <c r="G43" s="183"/>
      <c r="H43" s="183"/>
      <c r="I43" s="183"/>
      <c r="J43" s="183"/>
      <c r="K43" s="183"/>
      <c r="L43" s="183"/>
      <c r="M43" s="196" t="s">
        <v>247</v>
      </c>
      <c r="N43" s="183"/>
      <c r="O43" s="183"/>
      <c r="P43" s="183"/>
      <c r="Q43" s="183"/>
      <c r="R43" s="183"/>
      <c r="S43" s="183"/>
      <c r="T43" s="183"/>
      <c r="U43" s="183"/>
      <c r="V43" s="183"/>
      <c r="W43" s="183"/>
      <c r="X43" s="183"/>
      <c r="Y43" s="183"/>
      <c r="Z43" s="183"/>
      <c r="AA43" s="183"/>
    </row>
    <row r="44" spans="1:27">
      <c r="A44" s="183"/>
      <c r="B44" s="183"/>
      <c r="C44" s="183"/>
      <c r="D44" s="183"/>
      <c r="E44" s="183"/>
      <c r="F44" s="183"/>
      <c r="G44" s="183"/>
      <c r="H44" s="183"/>
      <c r="I44" s="183"/>
      <c r="J44" s="183"/>
      <c r="K44" s="183"/>
      <c r="L44" s="183"/>
      <c r="M44" s="183"/>
      <c r="N44" s="183"/>
      <c r="O44" s="183"/>
      <c r="P44" s="183"/>
      <c r="Q44" s="183"/>
      <c r="R44" s="183"/>
      <c r="S44" s="183"/>
      <c r="T44" s="183"/>
      <c r="U44" s="183"/>
      <c r="V44" s="183"/>
      <c r="W44" s="183"/>
      <c r="X44" s="183"/>
      <c r="Y44" s="183"/>
      <c r="Z44" s="183"/>
      <c r="AA44" s="183"/>
    </row>
    <row r="45" spans="1:27">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row>
    <row r="46" spans="1:27">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row>
    <row r="47" spans="1:27">
      <c r="A47" s="183"/>
      <c r="B47" s="183"/>
      <c r="C47" s="183"/>
      <c r="D47" s="183"/>
      <c r="E47" s="183"/>
      <c r="F47" s="183"/>
      <c r="G47" s="183"/>
      <c r="H47" s="183"/>
      <c r="I47" s="183"/>
      <c r="J47" s="183"/>
      <c r="K47" s="183"/>
      <c r="L47" s="183"/>
      <c r="M47" s="183"/>
      <c r="N47" s="183"/>
      <c r="O47" s="183"/>
      <c r="P47" s="183"/>
      <c r="Q47" s="183"/>
      <c r="R47" s="183"/>
      <c r="S47" s="183"/>
      <c r="T47" s="183"/>
      <c r="U47" s="183"/>
      <c r="V47" s="183"/>
      <c r="W47" s="183"/>
      <c r="X47" s="183"/>
      <c r="Y47" s="183"/>
      <c r="Z47" s="183"/>
      <c r="AA47" s="183"/>
    </row>
    <row r="48" spans="1:27">
      <c r="A48" s="183"/>
      <c r="B48" s="183"/>
      <c r="C48" s="183"/>
      <c r="D48" s="183"/>
      <c r="E48" s="183"/>
      <c r="F48" s="183"/>
      <c r="G48" s="183"/>
      <c r="H48" s="183"/>
      <c r="I48" s="183"/>
      <c r="J48" s="183"/>
      <c r="K48" s="183"/>
      <c r="L48" s="183"/>
      <c r="M48" s="183"/>
      <c r="N48" s="183"/>
      <c r="O48" s="183"/>
      <c r="P48" s="183"/>
      <c r="Q48" s="183"/>
      <c r="R48" s="183"/>
      <c r="S48" s="183"/>
      <c r="T48" s="183"/>
      <c r="U48" s="183"/>
      <c r="V48" s="183"/>
      <c r="W48" s="183"/>
      <c r="X48" s="183"/>
      <c r="Y48" s="183"/>
      <c r="Z48" s="183"/>
      <c r="AA48" s="183"/>
    </row>
    <row r="49" spans="1:27">
      <c r="A49" s="183"/>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row>
    <row r="50" spans="1:27">
      <c r="A50" s="183"/>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row>
    <row r="51" spans="1:27">
      <c r="A51" s="183"/>
      <c r="B51" s="183"/>
      <c r="C51" s="183"/>
      <c r="D51" s="183"/>
      <c r="E51" s="183"/>
      <c r="F51" s="183"/>
      <c r="G51" s="183"/>
      <c r="H51" s="183"/>
      <c r="I51" s="183"/>
      <c r="J51" s="183"/>
      <c r="K51" s="183"/>
      <c r="L51" s="183"/>
      <c r="M51" s="183"/>
      <c r="N51" s="183"/>
      <c r="O51" s="183"/>
      <c r="P51" s="183"/>
      <c r="Q51" s="183"/>
      <c r="R51" s="183"/>
      <c r="S51" s="183"/>
      <c r="T51" s="183"/>
      <c r="U51" s="183"/>
      <c r="V51" s="183"/>
      <c r="W51" s="183"/>
      <c r="X51" s="183"/>
      <c r="Y51" s="183"/>
      <c r="Z51" s="183"/>
      <c r="AA51" s="183"/>
    </row>
    <row r="52" spans="1:27">
      <c r="A52" s="183"/>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row>
    <row r="53" spans="1:27">
      <c r="A53" s="183"/>
      <c r="B53" s="183"/>
      <c r="C53" s="183"/>
      <c r="D53" s="183"/>
      <c r="E53" s="183"/>
      <c r="F53" s="183"/>
      <c r="G53" s="183"/>
      <c r="H53" s="183"/>
      <c r="I53" s="183"/>
      <c r="J53" s="183"/>
      <c r="K53" s="183"/>
      <c r="L53" s="183"/>
      <c r="M53" s="183"/>
      <c r="N53" s="183"/>
      <c r="O53" s="183"/>
      <c r="P53" s="183"/>
      <c r="Q53" s="183"/>
      <c r="R53" s="183"/>
      <c r="S53" s="183"/>
      <c r="T53" s="183"/>
      <c r="U53" s="183"/>
      <c r="V53" s="183"/>
      <c r="W53" s="183"/>
      <c r="X53" s="183"/>
      <c r="Y53" s="183"/>
      <c r="Z53" s="183"/>
      <c r="AA53" s="183"/>
    </row>
    <row r="54" spans="1:27">
      <c r="A54" s="183"/>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row>
    <row r="55" spans="1:27">
      <c r="A55" s="183"/>
      <c r="B55" s="183"/>
      <c r="C55" s="183"/>
      <c r="D55" s="183"/>
      <c r="E55" s="183"/>
      <c r="F55" s="183"/>
      <c r="G55" s="183"/>
      <c r="H55" s="183"/>
      <c r="I55" s="183"/>
      <c r="J55" s="183"/>
      <c r="K55" s="183"/>
      <c r="L55" s="183"/>
      <c r="M55" s="183"/>
      <c r="N55" s="183"/>
      <c r="O55" s="183"/>
      <c r="P55" s="183"/>
      <c r="Q55" s="183"/>
      <c r="R55" s="183"/>
      <c r="S55" s="183"/>
      <c r="T55" s="183"/>
      <c r="U55" s="183"/>
      <c r="V55" s="183"/>
      <c r="W55" s="183"/>
      <c r="X55" s="183"/>
      <c r="Y55" s="183"/>
      <c r="Z55" s="183"/>
      <c r="AA55" s="183"/>
    </row>
    <row r="56" spans="1:27">
      <c r="A56" s="183"/>
      <c r="B56" s="183"/>
      <c r="C56" s="183"/>
      <c r="D56" s="183"/>
      <c r="E56" s="183"/>
      <c r="F56" s="183"/>
      <c r="G56" s="183"/>
      <c r="H56" s="183"/>
      <c r="I56" s="183"/>
      <c r="J56" s="183"/>
      <c r="K56" s="183"/>
      <c r="L56" s="183"/>
      <c r="M56" s="183"/>
      <c r="N56" s="183"/>
      <c r="O56" s="183"/>
      <c r="P56" s="183"/>
      <c r="Q56" s="183"/>
      <c r="R56" s="183"/>
      <c r="S56" s="183"/>
      <c r="T56" s="183"/>
      <c r="U56" s="183"/>
      <c r="V56" s="183"/>
      <c r="W56" s="183"/>
      <c r="X56" s="183"/>
      <c r="Y56" s="183"/>
      <c r="Z56" s="183"/>
      <c r="AA56" s="183"/>
    </row>
  </sheetData>
  <sheetProtection algorithmName="SHA-512" hashValue="LRNS4otsYUNvdI5JUiWDViBITGGinnPYnw49il2f+4b/ViHoDz7GOw0HYoxlXJCvwMCCHMK32cAajh47hDfNdQ==" saltValue="HqBY8AE9gd8Nc5XTJoz/bQ==" spinCount="100000" sheet="1" selectLockedCells="1"/>
  <mergeCells count="13">
    <mergeCell ref="G32:J32"/>
    <mergeCell ref="G33:J35"/>
    <mergeCell ref="G36:J36"/>
    <mergeCell ref="A3:AA3"/>
    <mergeCell ref="A5:AA5"/>
    <mergeCell ref="A6:AA6"/>
    <mergeCell ref="L11:T12"/>
    <mergeCell ref="F14:U15"/>
    <mergeCell ref="E22:E28"/>
    <mergeCell ref="V22:V28"/>
    <mergeCell ref="L27:S28"/>
    <mergeCell ref="I19:Q22"/>
    <mergeCell ref="L29:S38"/>
  </mergeCells>
  <phoneticPr fontId="3"/>
  <dataValidations count="1">
    <dataValidation imeMode="hiragana" allowBlank="1" showInputMessage="1" showErrorMessage="1" sqref="I19:Q22" xr:uid="{84C79265-2D22-46C6-9A24-D745BEAE9C3C}"/>
  </dataValidations>
  <pageMargins left="0.74803149606299213" right="0.74803149606299213" top="0.98425196850393704" bottom="0.98425196850393704" header="0.51181102362204722" footer="0.51181102362204722"/>
  <pageSetup paperSize="9" orientation="portrait" r:id="rId1"/>
  <headerFooter alignWithMargins="0">
    <firstHeader>&amp;R機密性　情報　</first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B2374-68A6-4703-8D3D-F7B249EB83DE}">
  <sheetPr codeName="Sheet10"/>
  <dimension ref="A2:D180"/>
  <sheetViews>
    <sheetView zoomScaleNormal="100" workbookViewId="0">
      <selection activeCell="C94" sqref="C94"/>
    </sheetView>
  </sheetViews>
  <sheetFormatPr defaultRowHeight="13.2"/>
  <cols>
    <col min="1" max="1" width="13.88671875" bestFit="1" customWidth="1"/>
    <col min="2" max="2" width="5.6640625" style="247" bestFit="1" customWidth="1"/>
    <col min="3" max="3" width="33.77734375" bestFit="1" customWidth="1"/>
    <col min="4" max="4" width="56.33203125" style="248" bestFit="1" customWidth="1"/>
  </cols>
  <sheetData>
    <row r="2" spans="1:4" s="241" customFormat="1">
      <c r="A2" s="237" t="s">
        <v>346</v>
      </c>
      <c r="B2" s="238">
        <v>0</v>
      </c>
      <c r="C2" s="239" t="s">
        <v>347</v>
      </c>
      <c r="D2" s="240" t="str">
        <f ca="1">TEXT(TODAY(),"gggee年mm月dd日")</f>
        <v>令和08年03月27日</v>
      </c>
    </row>
    <row r="3" spans="1:4" s="241" customFormat="1">
      <c r="A3" s="237"/>
      <c r="B3" s="238">
        <v>1</v>
      </c>
      <c r="C3" s="239" t="s">
        <v>348</v>
      </c>
      <c r="D3" s="240" t="str">
        <f ca="1">TEXT(EOMONTH(D2,1)+1,"gggee年mm月dd日")</f>
        <v>令和08年05月01日</v>
      </c>
    </row>
    <row r="4" spans="1:4" s="241" customFormat="1">
      <c r="A4" s="237"/>
      <c r="B4" s="238">
        <v>2</v>
      </c>
      <c r="C4" s="239" t="s">
        <v>349</v>
      </c>
      <c r="D4" s="240" t="str">
        <f ca="1">D2</f>
        <v>令和08年03月27日</v>
      </c>
    </row>
    <row r="5" spans="1:4" s="241" customFormat="1">
      <c r="A5" s="239"/>
      <c r="B5" s="238">
        <v>3</v>
      </c>
      <c r="C5" s="239" t="s">
        <v>350</v>
      </c>
      <c r="D5" s="242">
        <f>'様式１－１'!BR13</f>
        <v>0</v>
      </c>
    </row>
    <row r="6" spans="1:4" s="241" customFormat="1">
      <c r="A6" s="239"/>
      <c r="B6" s="238">
        <v>4</v>
      </c>
      <c r="C6" s="239" t="s">
        <v>148</v>
      </c>
      <c r="D6" s="243" t="str">
        <f>DBCS('様式１－１'!W23)</f>
        <v/>
      </c>
    </row>
    <row r="7" spans="1:4" s="241" customFormat="1">
      <c r="A7" s="239"/>
      <c r="B7" s="238">
        <v>5</v>
      </c>
      <c r="C7" s="239" t="s">
        <v>351</v>
      </c>
      <c r="D7" s="243" t="str">
        <f>DBCS(SUBSTITUTE('様式１－１'!W21,"・",""))</f>
        <v/>
      </c>
    </row>
    <row r="8" spans="1:4" s="241" customFormat="1">
      <c r="A8" s="239"/>
      <c r="B8" s="238">
        <v>6</v>
      </c>
      <c r="C8" s="239" t="s">
        <v>352</v>
      </c>
      <c r="D8" s="243">
        <f>'様式１－１'!W26</f>
        <v>0</v>
      </c>
    </row>
    <row r="9" spans="1:4" s="241" customFormat="1">
      <c r="A9" s="239"/>
      <c r="B9" s="238">
        <v>7</v>
      </c>
      <c r="C9" s="239" t="s">
        <v>233</v>
      </c>
      <c r="D9" s="243" t="str">
        <f>DBCS('様式１－１'!W31)</f>
        <v/>
      </c>
    </row>
    <row r="10" spans="1:4" s="241" customFormat="1">
      <c r="A10" s="239"/>
      <c r="B10" s="238">
        <v>8</v>
      </c>
      <c r="C10" s="239" t="s">
        <v>353</v>
      </c>
      <c r="D10" s="243" t="str">
        <f>DBCS('様式１－１'!W29)</f>
        <v/>
      </c>
    </row>
    <row r="11" spans="1:4" s="241" customFormat="1">
      <c r="A11" s="237"/>
      <c r="B11" s="238">
        <v>9</v>
      </c>
      <c r="C11" s="239" t="s">
        <v>316</v>
      </c>
      <c r="D11" s="252" t="str">
        <f>ASC('様式１－１'!W13&amp;'様式１－１'!AJ13)</f>
        <v/>
      </c>
    </row>
    <row r="12" spans="1:4">
      <c r="A12" s="239"/>
      <c r="B12" s="238">
        <v>10</v>
      </c>
      <c r="C12" s="239" t="s">
        <v>354</v>
      </c>
      <c r="D12" s="243" t="str">
        <f>IF(MID('様式１－１'!W18,4,1)="県",LEFT('様式１－１'!W18,4),LEFT('様式１－１'!W18,3))</f>
        <v/>
      </c>
    </row>
    <row r="13" spans="1:4">
      <c r="A13" s="239"/>
      <c r="B13" s="238">
        <v>11</v>
      </c>
      <c r="C13" s="239" t="s">
        <v>355</v>
      </c>
      <c r="D13" s="243" t="str">
        <f>DBCS(IF(MID('様式１－１'!W18,4,1)="県",MID('様式１－１'!W18,5,100),MID('様式１－１'!W18,4,100)))</f>
        <v/>
      </c>
    </row>
    <row r="14" spans="1:4">
      <c r="A14" s="239"/>
      <c r="B14" s="238">
        <v>12</v>
      </c>
      <c r="C14" s="239" t="s">
        <v>356</v>
      </c>
      <c r="D14" s="243" t="str">
        <f>ASC(SUBSTITUTE('様式１－１'!W34,"-",""))</f>
        <v/>
      </c>
    </row>
    <row r="15" spans="1:4">
      <c r="A15" s="239"/>
      <c r="B15" s="238">
        <v>13</v>
      </c>
      <c r="C15" s="239" t="s">
        <v>357</v>
      </c>
      <c r="D15" s="243" t="str">
        <f>TEXT('様式１－１'!E58&amp;'様式１－１'!O58&amp;"年"&amp;'様式１－１'!X58&amp;"月"&amp;'様式１－１'!AG58&amp;"日","gggee年mm月dd日")</f>
        <v>年月日</v>
      </c>
    </row>
    <row r="16" spans="1:4">
      <c r="A16" s="239"/>
      <c r="B16" s="238">
        <v>14</v>
      </c>
      <c r="C16" s="239" t="s">
        <v>358</v>
      </c>
      <c r="D16" s="243" t="str">
        <f>ASC('様式１－１'!EM49)</f>
        <v/>
      </c>
    </row>
    <row r="17" spans="1:4">
      <c r="A17" s="239"/>
      <c r="B17" s="238">
        <v>15</v>
      </c>
      <c r="C17" s="239" t="s">
        <v>359</v>
      </c>
      <c r="D17" s="251" t="str">
        <f>ASC('様式１－１'!EM52)</f>
        <v/>
      </c>
    </row>
    <row r="18" spans="1:4">
      <c r="A18" s="239"/>
      <c r="B18" s="238">
        <v>16</v>
      </c>
      <c r="C18" s="244" t="s">
        <v>360</v>
      </c>
      <c r="D18" s="245">
        <v>0</v>
      </c>
    </row>
    <row r="19" spans="1:4">
      <c r="A19" s="239"/>
      <c r="B19" s="238">
        <v>17</v>
      </c>
      <c r="C19" s="244" t="s">
        <v>361</v>
      </c>
      <c r="D19" s="245">
        <v>0</v>
      </c>
    </row>
    <row r="20" spans="1:4">
      <c r="A20" s="239"/>
      <c r="B20" s="238">
        <v>18</v>
      </c>
      <c r="C20" s="239" t="s">
        <v>362</v>
      </c>
      <c r="D20" s="243" t="str" cm="1">
        <f t="array" ref="D20">_xlfn.IFS(AND('様式１－１'!W49&lt;&gt;"○",'様式１－１'!AW49&lt;&gt;"○",'様式１－１'!BW49&lt;&gt;"○"),"日本資本会社",'様式１－１'!W49="○","外国籍会社",'様式１－１'!AW49="○","日本国籍会社(100%外国資本)",'様式１－１'!BW49="○","日本国籍会社(一部外国資本)")</f>
        <v>日本資本会社</v>
      </c>
    </row>
    <row r="21" spans="1:4">
      <c r="A21" s="239"/>
      <c r="B21" s="238">
        <v>19</v>
      </c>
      <c r="C21" s="239" t="s">
        <v>201</v>
      </c>
      <c r="D21" s="243">
        <f>'様式１－１'!BS58</f>
        <v>0</v>
      </c>
    </row>
    <row r="22" spans="1:4">
      <c r="A22" s="239"/>
      <c r="B22" s="238">
        <v>20</v>
      </c>
      <c r="C22" s="239" t="s">
        <v>363</v>
      </c>
      <c r="D22" s="243" t="str">
        <f>DBCS('様式１－１'!DK31)</f>
        <v/>
      </c>
    </row>
    <row r="23" spans="1:4">
      <c r="A23" s="239"/>
      <c r="B23" s="238">
        <v>21</v>
      </c>
      <c r="C23" s="239" t="s">
        <v>364</v>
      </c>
      <c r="D23" s="243" t="str">
        <f>DBCS('様式１－１'!DK29)</f>
        <v/>
      </c>
    </row>
    <row r="24" spans="1:4">
      <c r="A24" s="239"/>
      <c r="B24" s="238">
        <v>22</v>
      </c>
      <c r="C24" s="239" t="s">
        <v>365</v>
      </c>
      <c r="D24" s="243" t="str">
        <f>ASC(SUBSTITUTE('様式１－１'!DK34,"-",""))</f>
        <v/>
      </c>
    </row>
    <row r="25" spans="1:4">
      <c r="A25" s="239"/>
      <c r="B25" s="238">
        <v>23</v>
      </c>
      <c r="C25" s="239" t="s">
        <v>366</v>
      </c>
      <c r="D25" s="243" t="str">
        <f>ASC('様式１－１'!CO38)</f>
        <v/>
      </c>
    </row>
    <row r="26" spans="1:4">
      <c r="A26" s="239" t="s">
        <v>367</v>
      </c>
      <c r="B26" s="238">
        <v>24</v>
      </c>
      <c r="C26" s="239" t="s">
        <v>368</v>
      </c>
      <c r="D26" s="243" t="str">
        <f>IFERROR(VLOOKUP(様式３!J8,建設業許可番号!A1:B48,2,FALSE),"")</f>
        <v/>
      </c>
    </row>
    <row r="27" spans="1:4">
      <c r="A27" s="239"/>
      <c r="B27" s="238">
        <v>25</v>
      </c>
      <c r="C27" s="239" t="s">
        <v>369</v>
      </c>
      <c r="D27" s="252" t="str">
        <f>ASC(様式３!M8)</f>
        <v/>
      </c>
    </row>
    <row r="28" spans="1:4">
      <c r="A28" s="239"/>
      <c r="B28" s="238">
        <v>26</v>
      </c>
      <c r="C28" s="239" t="s">
        <v>148</v>
      </c>
      <c r="D28" s="243" t="str">
        <f>DBCS(様式３!H12)</f>
        <v/>
      </c>
    </row>
    <row r="29" spans="1:4">
      <c r="A29" s="239"/>
      <c r="B29" s="238">
        <v>27</v>
      </c>
      <c r="C29" s="239" t="s">
        <v>317</v>
      </c>
      <c r="D29" s="243" t="str">
        <f>DBCS(様式３!H15)</f>
        <v/>
      </c>
    </row>
    <row r="30" spans="1:4">
      <c r="A30" s="239"/>
      <c r="B30" s="238">
        <v>28</v>
      </c>
      <c r="C30" s="239" t="s">
        <v>370</v>
      </c>
      <c r="D30" s="243" t="str">
        <f>ASC(SUBSTITUTE(様式３!AD8,"-",""))</f>
        <v/>
      </c>
    </row>
    <row r="31" spans="1:4">
      <c r="A31" s="239"/>
      <c r="B31" s="238">
        <v>29</v>
      </c>
      <c r="C31" s="239" t="s">
        <v>371</v>
      </c>
      <c r="D31" s="243">
        <f>様式３!L10</f>
        <v>0</v>
      </c>
    </row>
    <row r="32" spans="1:4">
      <c r="A32" s="239"/>
      <c r="B32" s="238">
        <v>30</v>
      </c>
      <c r="C32" s="239" t="s">
        <v>372</v>
      </c>
      <c r="D32" s="243">
        <f>様式３!AQ12</f>
        <v>0</v>
      </c>
    </row>
    <row r="33" spans="1:4">
      <c r="A33" s="239"/>
      <c r="B33" s="238">
        <v>31</v>
      </c>
      <c r="C33" s="239" t="s">
        <v>373</v>
      </c>
      <c r="D33" s="243">
        <f>様式３!AW12</f>
        <v>0</v>
      </c>
    </row>
    <row r="34" spans="1:4">
      <c r="A34" s="239" t="s">
        <v>374</v>
      </c>
      <c r="B34" s="238">
        <v>32</v>
      </c>
      <c r="C34" s="239" t="s">
        <v>368</v>
      </c>
      <c r="D34" s="243" t="str">
        <f>IFERROR(VLOOKUP(様式３!J19,建設業許可番号!A1:B48,2,FALSE),"")</f>
        <v/>
      </c>
    </row>
    <row r="35" spans="1:4">
      <c r="A35" s="239"/>
      <c r="B35" s="238">
        <v>33</v>
      </c>
      <c r="C35" s="239" t="s">
        <v>369</v>
      </c>
      <c r="D35" s="252" t="str">
        <f>ASC(様式３!M19)</f>
        <v/>
      </c>
    </row>
    <row r="36" spans="1:4">
      <c r="A36" s="239"/>
      <c r="B36" s="238">
        <v>34</v>
      </c>
      <c r="C36" s="239" t="s">
        <v>148</v>
      </c>
      <c r="D36" s="243" t="str">
        <f>DBCS(様式３!H23)</f>
        <v/>
      </c>
    </row>
    <row r="37" spans="1:4">
      <c r="A37" s="239"/>
      <c r="B37" s="238">
        <v>35</v>
      </c>
      <c r="C37" s="239" t="s">
        <v>317</v>
      </c>
      <c r="D37" s="243" t="str">
        <f>DBCS(様式３!H26)</f>
        <v/>
      </c>
    </row>
    <row r="38" spans="1:4">
      <c r="A38" s="239"/>
      <c r="B38" s="238">
        <v>36</v>
      </c>
      <c r="C38" s="239" t="s">
        <v>370</v>
      </c>
      <c r="D38" s="243" t="str">
        <f>ASC(SUBSTITUTE(様式３!AD19,"-",""))</f>
        <v/>
      </c>
    </row>
    <row r="39" spans="1:4">
      <c r="A39" s="239"/>
      <c r="B39" s="238">
        <v>37</v>
      </c>
      <c r="C39" s="239" t="s">
        <v>371</v>
      </c>
      <c r="D39" s="243">
        <f>様式３!L21</f>
        <v>0</v>
      </c>
    </row>
    <row r="40" spans="1:4">
      <c r="A40" s="239"/>
      <c r="B40" s="238">
        <v>38</v>
      </c>
      <c r="C40" s="239" t="s">
        <v>372</v>
      </c>
      <c r="D40" s="243">
        <f>様式３!AQ23</f>
        <v>0</v>
      </c>
    </row>
    <row r="41" spans="1:4">
      <c r="A41" s="239"/>
      <c r="B41" s="238">
        <v>39</v>
      </c>
      <c r="C41" s="239" t="s">
        <v>373</v>
      </c>
      <c r="D41" s="243">
        <f>様式３!AW23</f>
        <v>0</v>
      </c>
    </row>
    <row r="42" spans="1:4">
      <c r="A42" s="239" t="s">
        <v>375</v>
      </c>
      <c r="B42" s="238">
        <v>40</v>
      </c>
      <c r="C42" s="239" t="s">
        <v>376</v>
      </c>
      <c r="D42" s="243" t="str">
        <f>IFERROR(VLOOKUP(様式３!B31,建設業許可番号!A1:B48,2,FALSE),"")</f>
        <v/>
      </c>
    </row>
    <row r="43" spans="1:4">
      <c r="A43" s="239"/>
      <c r="B43" s="238">
        <v>41</v>
      </c>
      <c r="C43" s="239" t="s">
        <v>377</v>
      </c>
      <c r="D43" s="252" t="str">
        <f>ASC(様式３!E31)</f>
        <v/>
      </c>
    </row>
    <row r="44" spans="1:4">
      <c r="A44" s="239"/>
      <c r="B44" s="238">
        <v>42</v>
      </c>
      <c r="C44" s="239" t="s">
        <v>148</v>
      </c>
      <c r="D44" s="243" t="str">
        <f>DBCS(様式３!K31)</f>
        <v/>
      </c>
    </row>
    <row r="45" spans="1:4">
      <c r="A45" s="239" t="s">
        <v>378</v>
      </c>
      <c r="B45" s="238">
        <v>43</v>
      </c>
      <c r="C45" s="239" t="s">
        <v>376</v>
      </c>
      <c r="D45" s="243" t="str">
        <f>IFERROR(VLOOKUP(様式３!B32,建設業許可番号!A1:B48,2,FALSE),"")</f>
        <v/>
      </c>
    </row>
    <row r="46" spans="1:4">
      <c r="A46" s="239"/>
      <c r="B46" s="238">
        <v>44</v>
      </c>
      <c r="C46" s="239" t="s">
        <v>377</v>
      </c>
      <c r="D46" s="252" t="str">
        <f>ASC(様式３!E32)</f>
        <v/>
      </c>
    </row>
    <row r="47" spans="1:4">
      <c r="A47" s="239"/>
      <c r="B47" s="238">
        <v>45</v>
      </c>
      <c r="C47" s="239" t="s">
        <v>148</v>
      </c>
      <c r="D47" s="243" t="str">
        <f>DBCS(様式３!K32)</f>
        <v/>
      </c>
    </row>
    <row r="48" spans="1:4">
      <c r="A48" s="239" t="s">
        <v>379</v>
      </c>
      <c r="B48" s="238">
        <v>46</v>
      </c>
      <c r="C48" s="239" t="s">
        <v>376</v>
      </c>
      <c r="D48" s="243" t="str">
        <f>IFERROR(VLOOKUP(様式３!B33,建設業許可番号!A1:B48,2,FALSE),"")</f>
        <v/>
      </c>
    </row>
    <row r="49" spans="1:4">
      <c r="A49" s="239"/>
      <c r="B49" s="238">
        <v>47</v>
      </c>
      <c r="C49" s="239" t="s">
        <v>377</v>
      </c>
      <c r="D49" s="252" t="str">
        <f>ASC(様式３!E33)</f>
        <v/>
      </c>
    </row>
    <row r="50" spans="1:4">
      <c r="A50" s="239"/>
      <c r="B50" s="238">
        <v>48</v>
      </c>
      <c r="C50" s="239" t="s">
        <v>148</v>
      </c>
      <c r="D50" s="243" t="str">
        <f>DBCS(様式３!K33)</f>
        <v/>
      </c>
    </row>
    <row r="51" spans="1:4">
      <c r="A51" s="239" t="s">
        <v>380</v>
      </c>
      <c r="B51" s="238">
        <v>49</v>
      </c>
      <c r="C51" s="239" t="s">
        <v>376</v>
      </c>
      <c r="D51" s="243" t="str">
        <f>IFERROR(VLOOKUP(様式３!B34,建設業許可番号!A1:B48,2,FALSE),"")</f>
        <v/>
      </c>
    </row>
    <row r="52" spans="1:4">
      <c r="A52" s="239"/>
      <c r="B52" s="238">
        <v>50</v>
      </c>
      <c r="C52" s="239" t="s">
        <v>377</v>
      </c>
      <c r="D52" s="252" t="str">
        <f>ASC(様式３!E34)</f>
        <v/>
      </c>
    </row>
    <row r="53" spans="1:4">
      <c r="A53" s="239"/>
      <c r="B53" s="238">
        <v>51</v>
      </c>
      <c r="C53" s="239" t="s">
        <v>148</v>
      </c>
      <c r="D53" s="243" t="str">
        <f>DBCS(様式３!K34)</f>
        <v/>
      </c>
    </row>
    <row r="54" spans="1:4">
      <c r="A54" s="239" t="s">
        <v>381</v>
      </c>
      <c r="B54" s="238">
        <v>52</v>
      </c>
      <c r="C54" s="239" t="s">
        <v>376</v>
      </c>
      <c r="D54" s="243" t="str">
        <f>IFERROR(VLOOKUP(様式３!B35,建設業許可番号!A1:B48,2,FALSE),"")</f>
        <v/>
      </c>
    </row>
    <row r="55" spans="1:4">
      <c r="A55" s="239"/>
      <c r="B55" s="238">
        <v>53</v>
      </c>
      <c r="C55" s="239" t="s">
        <v>377</v>
      </c>
      <c r="D55" s="252" t="str">
        <f>ASC(様式３!E35)</f>
        <v/>
      </c>
    </row>
    <row r="56" spans="1:4">
      <c r="A56" s="239"/>
      <c r="B56" s="238">
        <v>54</v>
      </c>
      <c r="C56" s="239" t="s">
        <v>148</v>
      </c>
      <c r="D56" s="243" t="str">
        <f>DBCS(様式３!K35)</f>
        <v/>
      </c>
    </row>
    <row r="57" spans="1:4">
      <c r="A57" s="239" t="s">
        <v>382</v>
      </c>
      <c r="B57" s="238">
        <v>55</v>
      </c>
      <c r="C57" s="239" t="s">
        <v>376</v>
      </c>
      <c r="D57" s="243" t="str">
        <f>IFERROR(VLOOKUP(様式３!B36,建設業許可番号!A1:B48,2,FALSE),"")</f>
        <v/>
      </c>
    </row>
    <row r="58" spans="1:4">
      <c r="A58" s="239"/>
      <c r="B58" s="238">
        <v>56</v>
      </c>
      <c r="C58" s="239" t="s">
        <v>377</v>
      </c>
      <c r="D58" s="252" t="str">
        <f>ASC(様式３!E36)</f>
        <v/>
      </c>
    </row>
    <row r="59" spans="1:4">
      <c r="A59" s="239"/>
      <c r="B59" s="238">
        <v>57</v>
      </c>
      <c r="C59" s="239" t="s">
        <v>148</v>
      </c>
      <c r="D59" s="243" t="str">
        <f>DBCS(様式３!K36)</f>
        <v/>
      </c>
    </row>
    <row r="60" spans="1:4">
      <c r="A60" s="239" t="s">
        <v>383</v>
      </c>
      <c r="B60" s="238">
        <v>58</v>
      </c>
      <c r="C60" s="239" t="s">
        <v>384</v>
      </c>
      <c r="D60" s="243">
        <f>様式３!B40</f>
        <v>0</v>
      </c>
    </row>
    <row r="61" spans="1:4">
      <c r="A61" s="239"/>
      <c r="B61" s="238">
        <v>59</v>
      </c>
      <c r="C61" s="239" t="s">
        <v>156</v>
      </c>
      <c r="D61" s="243" t="str">
        <f>DBCS(様式３!G40)</f>
        <v/>
      </c>
    </row>
    <row r="62" spans="1:4">
      <c r="A62" s="239"/>
      <c r="B62" s="238">
        <v>60</v>
      </c>
      <c r="C62" s="239" t="s">
        <v>385</v>
      </c>
      <c r="D62" s="243" t="str">
        <f>IFERROR(VLOOKUP(様式３!N40,建設業許可番号!A1:B48,2,FALSE),"")</f>
        <v/>
      </c>
    </row>
    <row r="63" spans="1:4">
      <c r="A63" s="239"/>
      <c r="B63" s="238">
        <v>61</v>
      </c>
      <c r="C63" s="239" t="s">
        <v>386</v>
      </c>
      <c r="D63" s="252" t="str">
        <f>ASC(様式３!Q40)</f>
        <v/>
      </c>
    </row>
    <row r="64" spans="1:4">
      <c r="A64" s="239"/>
      <c r="B64" s="238">
        <v>62</v>
      </c>
      <c r="C64" s="239" t="s">
        <v>387</v>
      </c>
      <c r="D64" s="243" t="str">
        <f>DBCS(様式３!W40)</f>
        <v/>
      </c>
    </row>
    <row r="65" spans="1:4">
      <c r="A65" s="239"/>
      <c r="B65" s="238">
        <v>63</v>
      </c>
      <c r="C65" s="239" t="s">
        <v>388</v>
      </c>
      <c r="D65" s="243">
        <f>様式３!AO40</f>
        <v>0</v>
      </c>
    </row>
    <row r="66" spans="1:4">
      <c r="A66" s="239" t="s">
        <v>389</v>
      </c>
      <c r="B66" s="238">
        <v>64</v>
      </c>
      <c r="C66" s="239" t="s">
        <v>384</v>
      </c>
      <c r="D66" s="243">
        <f>様式３!B41</f>
        <v>0</v>
      </c>
    </row>
    <row r="67" spans="1:4">
      <c r="A67" s="239"/>
      <c r="B67" s="238">
        <v>65</v>
      </c>
      <c r="C67" s="239" t="s">
        <v>156</v>
      </c>
      <c r="D67" s="243" t="str">
        <f>DBCS(様式３!G41)</f>
        <v/>
      </c>
    </row>
    <row r="68" spans="1:4">
      <c r="A68" s="239"/>
      <c r="B68" s="238">
        <v>66</v>
      </c>
      <c r="C68" s="239" t="s">
        <v>385</v>
      </c>
      <c r="D68" s="243" t="str">
        <f>IFERROR(VLOOKUP(様式３!N41,建設業許可番号!A1:B48,2,FALSE),"")</f>
        <v/>
      </c>
    </row>
    <row r="69" spans="1:4">
      <c r="A69" s="239"/>
      <c r="B69" s="238">
        <v>67</v>
      </c>
      <c r="C69" s="239" t="s">
        <v>386</v>
      </c>
      <c r="D69" s="252" t="str">
        <f>ASC(様式３!Q41)</f>
        <v/>
      </c>
    </row>
    <row r="70" spans="1:4">
      <c r="A70" s="239"/>
      <c r="B70" s="238">
        <v>68</v>
      </c>
      <c r="C70" s="239" t="s">
        <v>387</v>
      </c>
      <c r="D70" s="243" t="str">
        <f>DBCS(様式３!W41)</f>
        <v/>
      </c>
    </row>
    <row r="71" spans="1:4">
      <c r="A71" s="239"/>
      <c r="B71" s="238">
        <v>69</v>
      </c>
      <c r="C71" s="239" t="s">
        <v>388</v>
      </c>
      <c r="D71" s="243">
        <f>様式３!AO41</f>
        <v>0</v>
      </c>
    </row>
    <row r="72" spans="1:4">
      <c r="A72" s="239" t="s">
        <v>390</v>
      </c>
      <c r="B72" s="238">
        <v>70</v>
      </c>
      <c r="C72" s="239" t="s">
        <v>384</v>
      </c>
      <c r="D72" s="243">
        <f>様式３!B42</f>
        <v>0</v>
      </c>
    </row>
    <row r="73" spans="1:4">
      <c r="A73" s="239"/>
      <c r="B73" s="238">
        <v>71</v>
      </c>
      <c r="C73" s="239" t="s">
        <v>156</v>
      </c>
      <c r="D73" s="243" t="str">
        <f>DBCS(様式３!G42)</f>
        <v/>
      </c>
    </row>
    <row r="74" spans="1:4">
      <c r="A74" s="239"/>
      <c r="B74" s="238">
        <v>72</v>
      </c>
      <c r="C74" s="239" t="s">
        <v>385</v>
      </c>
      <c r="D74" s="243" t="str">
        <f>IFERROR(VLOOKUP(様式３!N42,建設業許可番号!A1:B48,2,FALSE),"")</f>
        <v/>
      </c>
    </row>
    <row r="75" spans="1:4">
      <c r="A75" s="239"/>
      <c r="B75" s="238">
        <v>73</v>
      </c>
      <c r="C75" s="239" t="s">
        <v>386</v>
      </c>
      <c r="D75" s="252" t="str">
        <f>ASC(様式３!Q42)</f>
        <v/>
      </c>
    </row>
    <row r="76" spans="1:4">
      <c r="A76" s="239"/>
      <c r="B76" s="238">
        <v>74</v>
      </c>
      <c r="C76" s="239" t="s">
        <v>387</v>
      </c>
      <c r="D76" s="243" t="str">
        <f>DBCS(様式３!W42)</f>
        <v/>
      </c>
    </row>
    <row r="77" spans="1:4">
      <c r="A77" s="239"/>
      <c r="B77" s="238">
        <v>75</v>
      </c>
      <c r="C77" s="239" t="s">
        <v>388</v>
      </c>
      <c r="D77" s="243">
        <f>様式３!AO42</f>
        <v>0</v>
      </c>
    </row>
    <row r="78" spans="1:4">
      <c r="A78" s="239" t="s">
        <v>391</v>
      </c>
      <c r="B78" s="238">
        <v>76</v>
      </c>
      <c r="C78" s="239" t="s">
        <v>384</v>
      </c>
      <c r="D78" s="243">
        <f>様式３!B43</f>
        <v>0</v>
      </c>
    </row>
    <row r="79" spans="1:4">
      <c r="A79" s="239"/>
      <c r="B79" s="238">
        <v>77</v>
      </c>
      <c r="C79" s="239" t="s">
        <v>156</v>
      </c>
      <c r="D79" s="243" t="str">
        <f>DBCS(様式３!G43)</f>
        <v/>
      </c>
    </row>
    <row r="80" spans="1:4">
      <c r="A80" s="239"/>
      <c r="B80" s="238">
        <v>78</v>
      </c>
      <c r="C80" s="239" t="s">
        <v>385</v>
      </c>
      <c r="D80" s="243" t="str">
        <f>IFERROR(VLOOKUP(様式３!N43,建設業許可番号!A1:B48,2,FALSE),"")</f>
        <v/>
      </c>
    </row>
    <row r="81" spans="1:4">
      <c r="A81" s="239"/>
      <c r="B81" s="238">
        <v>79</v>
      </c>
      <c r="C81" s="239" t="s">
        <v>386</v>
      </c>
      <c r="D81" s="252" t="str">
        <f>ASC(様式３!Q43)</f>
        <v/>
      </c>
    </row>
    <row r="82" spans="1:4">
      <c r="A82" s="239"/>
      <c r="B82" s="238">
        <v>80</v>
      </c>
      <c r="C82" s="239" t="s">
        <v>387</v>
      </c>
      <c r="D82" s="243" t="str">
        <f>DBCS(様式３!W43)</f>
        <v/>
      </c>
    </row>
    <row r="83" spans="1:4">
      <c r="A83" s="239"/>
      <c r="B83" s="238">
        <v>81</v>
      </c>
      <c r="C83" s="239" t="s">
        <v>388</v>
      </c>
      <c r="D83" s="243">
        <f>様式３!AO43</f>
        <v>0</v>
      </c>
    </row>
    <row r="84" spans="1:4">
      <c r="A84" s="239" t="s">
        <v>392</v>
      </c>
      <c r="B84" s="238">
        <v>82</v>
      </c>
      <c r="C84" s="239" t="s">
        <v>384</v>
      </c>
      <c r="D84" s="243">
        <f>様式３!B44</f>
        <v>0</v>
      </c>
    </row>
    <row r="85" spans="1:4">
      <c r="A85" s="239"/>
      <c r="B85" s="238">
        <v>83</v>
      </c>
      <c r="C85" s="239" t="s">
        <v>156</v>
      </c>
      <c r="D85" s="243" t="str">
        <f>DBCS(様式３!G44)</f>
        <v/>
      </c>
    </row>
    <row r="86" spans="1:4">
      <c r="A86" s="239"/>
      <c r="B86" s="238">
        <v>84</v>
      </c>
      <c r="C86" s="239" t="s">
        <v>385</v>
      </c>
      <c r="D86" s="243" t="str">
        <f>IFERROR(VLOOKUP(様式３!N44,建設業許可番号!A1:B48,2,FALSE),"")</f>
        <v/>
      </c>
    </row>
    <row r="87" spans="1:4">
      <c r="A87" s="239"/>
      <c r="B87" s="238">
        <v>85</v>
      </c>
      <c r="C87" s="239" t="s">
        <v>386</v>
      </c>
      <c r="D87" s="252" t="str">
        <f>ASC(様式３!Q44)</f>
        <v/>
      </c>
    </row>
    <row r="88" spans="1:4">
      <c r="A88" s="239"/>
      <c r="B88" s="238">
        <v>86</v>
      </c>
      <c r="C88" s="239" t="s">
        <v>387</v>
      </c>
      <c r="D88" s="243" t="str">
        <f>DBCS(様式３!W44)</f>
        <v/>
      </c>
    </row>
    <row r="89" spans="1:4">
      <c r="A89" s="239"/>
      <c r="B89" s="238">
        <v>87</v>
      </c>
      <c r="C89" s="239" t="s">
        <v>388</v>
      </c>
      <c r="D89" s="243">
        <f>様式３!AO44</f>
        <v>0</v>
      </c>
    </row>
    <row r="90" spans="1:4">
      <c r="A90" s="237" t="s">
        <v>393</v>
      </c>
      <c r="B90" s="238">
        <v>88</v>
      </c>
      <c r="C90" s="239" t="s">
        <v>394</v>
      </c>
      <c r="D90" s="243" t="str">
        <f>IFERROR(VLOOKUP('様式１－１'!CE2,建設業許可番号!A1:B48,2,FALSE),"")</f>
        <v/>
      </c>
    </row>
    <row r="91" spans="1:4">
      <c r="A91" s="237"/>
      <c r="B91" s="238">
        <v>89</v>
      </c>
      <c r="C91" s="239" t="s">
        <v>125</v>
      </c>
      <c r="D91" s="252" t="str">
        <f>ASC('様式１－１'!CN2)</f>
        <v/>
      </c>
    </row>
    <row r="92" spans="1:4">
      <c r="A92" s="239"/>
      <c r="B92" s="238">
        <v>90</v>
      </c>
      <c r="C92" s="239" t="s">
        <v>395</v>
      </c>
      <c r="D92" s="246" t="str">
        <f>'様式１－２'!AB40</f>
        <v/>
      </c>
    </row>
    <row r="93" spans="1:4">
      <c r="A93" s="239"/>
      <c r="B93" s="238">
        <v>91</v>
      </c>
      <c r="C93" s="239" t="s">
        <v>396</v>
      </c>
      <c r="D93" s="243">
        <f>'様式１－２'!AB5</f>
        <v>0</v>
      </c>
    </row>
    <row r="94" spans="1:4">
      <c r="A94" s="239"/>
      <c r="B94" s="238">
        <v>92</v>
      </c>
      <c r="C94" s="239" t="s">
        <v>397</v>
      </c>
      <c r="D94" s="246" t="str">
        <f>'様式１－２'!AN40</f>
        <v/>
      </c>
    </row>
    <row r="95" spans="1:4">
      <c r="A95" s="239"/>
      <c r="B95" s="238">
        <v>93</v>
      </c>
      <c r="C95" s="239" t="s">
        <v>398</v>
      </c>
      <c r="D95" s="243">
        <f>'様式１－２'!AN5</f>
        <v>0</v>
      </c>
    </row>
    <row r="96" spans="1:4">
      <c r="A96" s="239"/>
      <c r="B96" s="238">
        <v>94</v>
      </c>
      <c r="C96" s="239" t="s">
        <v>399</v>
      </c>
      <c r="D96" s="246" t="str">
        <f>'様式１－２'!AZ40</f>
        <v/>
      </c>
    </row>
    <row r="97" spans="1:4">
      <c r="A97" s="239"/>
      <c r="B97" s="238">
        <v>95</v>
      </c>
      <c r="C97" s="239" t="s">
        <v>400</v>
      </c>
      <c r="D97" s="243">
        <f>'様式１－２'!AZ5</f>
        <v>0</v>
      </c>
    </row>
    <row r="98" spans="1:4">
      <c r="A98" s="239"/>
      <c r="B98" s="238">
        <v>96</v>
      </c>
      <c r="C98" s="239" t="s">
        <v>401</v>
      </c>
      <c r="D98" s="246" t="str">
        <f>'様式１－２'!BL40</f>
        <v/>
      </c>
    </row>
    <row r="99" spans="1:4">
      <c r="A99" s="239"/>
      <c r="B99" s="238">
        <v>97</v>
      </c>
      <c r="C99" s="239" t="s">
        <v>402</v>
      </c>
      <c r="D99" s="243">
        <f>'様式１－２'!BL5</f>
        <v>0</v>
      </c>
    </row>
    <row r="100" spans="1:4">
      <c r="A100" s="239"/>
      <c r="B100" s="238">
        <v>98</v>
      </c>
      <c r="C100" s="239" t="s">
        <v>403</v>
      </c>
      <c r="D100" s="246" t="str">
        <f>'様式１－２'!BX40</f>
        <v/>
      </c>
    </row>
    <row r="101" spans="1:4">
      <c r="A101" s="239"/>
      <c r="B101" s="238">
        <v>99</v>
      </c>
      <c r="C101" s="239" t="s">
        <v>404</v>
      </c>
      <c r="D101" s="243">
        <f>'様式１－２'!BX5</f>
        <v>0</v>
      </c>
    </row>
    <row r="102" spans="1:4">
      <c r="A102" s="239"/>
      <c r="B102" s="238">
        <v>100</v>
      </c>
      <c r="C102" s="239" t="s">
        <v>405</v>
      </c>
      <c r="D102" s="246" t="str">
        <f>'様式１－２'!CJ40</f>
        <v/>
      </c>
    </row>
    <row r="103" spans="1:4">
      <c r="A103" s="239"/>
      <c r="B103" s="238">
        <v>101</v>
      </c>
      <c r="C103" s="239" t="s">
        <v>406</v>
      </c>
      <c r="D103" s="243">
        <f>'様式１－２'!CJ5</f>
        <v>0</v>
      </c>
    </row>
    <row r="104" spans="1:4">
      <c r="A104" s="239"/>
      <c r="B104" s="238">
        <v>102</v>
      </c>
      <c r="C104" s="239" t="s">
        <v>407</v>
      </c>
      <c r="D104" s="246" t="str">
        <f>'様式１－２'!CV40</f>
        <v/>
      </c>
    </row>
    <row r="105" spans="1:4">
      <c r="A105" s="239"/>
      <c r="B105" s="238">
        <v>103</v>
      </c>
      <c r="C105" s="239" t="s">
        <v>408</v>
      </c>
      <c r="D105" s="243">
        <f>'様式１－２'!CV5</f>
        <v>0</v>
      </c>
    </row>
    <row r="106" spans="1:4">
      <c r="A106" s="239"/>
      <c r="B106" s="238">
        <v>104</v>
      </c>
      <c r="C106" s="239" t="s">
        <v>409</v>
      </c>
      <c r="D106" s="246" t="str">
        <f>'様式１－２'!DH40</f>
        <v/>
      </c>
    </row>
    <row r="107" spans="1:4">
      <c r="A107" s="239"/>
      <c r="B107" s="238">
        <v>105</v>
      </c>
      <c r="C107" s="239" t="s">
        <v>410</v>
      </c>
      <c r="D107" s="243">
        <f>'様式１－２'!DH5</f>
        <v>0</v>
      </c>
    </row>
    <row r="108" spans="1:4">
      <c r="A108" s="239"/>
      <c r="B108" s="238">
        <v>106</v>
      </c>
      <c r="C108" s="239" t="s">
        <v>411</v>
      </c>
      <c r="D108" s="246" t="str">
        <f>'様式１－２'!DT40</f>
        <v/>
      </c>
    </row>
    <row r="109" spans="1:4">
      <c r="A109" s="239"/>
      <c r="B109" s="238">
        <v>107</v>
      </c>
      <c r="C109" s="239" t="s">
        <v>412</v>
      </c>
      <c r="D109" s="243">
        <f>'様式１－２'!DT5</f>
        <v>0</v>
      </c>
    </row>
    <row r="110" spans="1:4">
      <c r="A110" s="239"/>
      <c r="B110" s="238">
        <v>108</v>
      </c>
      <c r="C110" s="239" t="s">
        <v>223</v>
      </c>
      <c r="D110" s="246" t="str">
        <f>'様式１－２'!EF40</f>
        <v/>
      </c>
    </row>
    <row r="111" spans="1:4">
      <c r="A111" s="239" t="s">
        <v>413</v>
      </c>
      <c r="B111" s="238">
        <v>109</v>
      </c>
      <c r="C111" s="239" t="s">
        <v>414</v>
      </c>
      <c r="D111" s="252" t="str">
        <f>DBCS(様式２!D8)</f>
        <v>本店</v>
      </c>
    </row>
    <row r="112" spans="1:4">
      <c r="A112" s="239"/>
      <c r="B112" s="238">
        <v>110</v>
      </c>
      <c r="C112" s="239" t="s">
        <v>316</v>
      </c>
      <c r="D112" s="243" t="str">
        <f>ASC(SUBSTITUTE(様式２!AF8,"-",""))</f>
        <v/>
      </c>
    </row>
    <row r="113" spans="1:4">
      <c r="A113" s="239"/>
      <c r="B113" s="238">
        <v>111</v>
      </c>
      <c r="C113" s="239" t="s">
        <v>354</v>
      </c>
      <c r="D113" s="243" t="str">
        <f>IF(MID(様式２!AV8,4,1)="県",LEFT(様式２!AV8,4),LEFT(様式２!AV8,3))</f>
        <v>0</v>
      </c>
    </row>
    <row r="114" spans="1:4">
      <c r="A114" s="239"/>
      <c r="B114" s="238">
        <v>112</v>
      </c>
      <c r="C114" s="239" t="s">
        <v>415</v>
      </c>
      <c r="D114" s="243" t="str">
        <f>DBCS(IF(MID(様式２!AV8,4,1)="県",MID(様式２!AV8,5,100),MID(様式２!AV8,4,100)))</f>
        <v/>
      </c>
    </row>
    <row r="115" spans="1:4">
      <c r="A115" s="239"/>
      <c r="B115" s="238">
        <v>113</v>
      </c>
      <c r="C115" s="239" t="s">
        <v>333</v>
      </c>
      <c r="D115" s="243" t="str">
        <f>ASC(SUBSTITUTE(様式２!CR8,"-",""))</f>
        <v>0</v>
      </c>
    </row>
    <row r="116" spans="1:4">
      <c r="A116" s="239" t="s">
        <v>416</v>
      </c>
      <c r="B116" s="238">
        <v>114</v>
      </c>
      <c r="C116" s="239" t="s">
        <v>414</v>
      </c>
      <c r="D116" s="252" t="str">
        <f>DBCS(様式２!D10)</f>
        <v/>
      </c>
    </row>
    <row r="117" spans="1:4">
      <c r="A117" s="239"/>
      <c r="B117" s="238">
        <v>115</v>
      </c>
      <c r="C117" s="239" t="s">
        <v>316</v>
      </c>
      <c r="D117" s="243" t="str">
        <f>ASC(SUBSTITUTE(様式２!AF10,"-",""))</f>
        <v/>
      </c>
    </row>
    <row r="118" spans="1:4">
      <c r="A118" s="239"/>
      <c r="B118" s="238">
        <v>116</v>
      </c>
      <c r="C118" s="239" t="s">
        <v>354</v>
      </c>
      <c r="D118" s="243" t="str">
        <f>IF(MID(様式２!AV10,4,1)="県",LEFT(様式２!AV10,4),LEFT(様式２!AV10,3))</f>
        <v/>
      </c>
    </row>
    <row r="119" spans="1:4">
      <c r="A119" s="239"/>
      <c r="B119" s="238">
        <v>117</v>
      </c>
      <c r="C119" s="239" t="s">
        <v>415</v>
      </c>
      <c r="D119" s="243" t="str">
        <f>DBCS(IF(MID(様式２!AV10,4,1)="県",MID(様式２!AV10,5,100),MID(様式２!AV10,4,100)))</f>
        <v/>
      </c>
    </row>
    <row r="120" spans="1:4">
      <c r="A120" s="239"/>
      <c r="B120" s="238">
        <v>118</v>
      </c>
      <c r="C120" s="239" t="s">
        <v>333</v>
      </c>
      <c r="D120" s="243" t="str">
        <f>ASC(SUBSTITUTE(様式２!CR10,"-",""))</f>
        <v/>
      </c>
    </row>
    <row r="121" spans="1:4">
      <c r="A121" s="239" t="s">
        <v>417</v>
      </c>
      <c r="B121" s="238">
        <v>119</v>
      </c>
      <c r="C121" s="239" t="s">
        <v>414</v>
      </c>
      <c r="D121" s="252" t="str">
        <f>DBCS(様式２!D12)</f>
        <v/>
      </c>
    </row>
    <row r="122" spans="1:4">
      <c r="A122" s="239"/>
      <c r="B122" s="238">
        <v>120</v>
      </c>
      <c r="C122" s="239" t="s">
        <v>316</v>
      </c>
      <c r="D122" s="243" t="str">
        <f>ASC(SUBSTITUTE(様式２!AF12,"-",""))</f>
        <v/>
      </c>
    </row>
    <row r="123" spans="1:4">
      <c r="A123" s="239"/>
      <c r="B123" s="238">
        <v>121</v>
      </c>
      <c r="C123" s="239" t="s">
        <v>354</v>
      </c>
      <c r="D123" s="243" t="str">
        <f>IF(MID(様式２!AV12,4,1)="県",LEFT(様式２!AV12,4),LEFT(様式２!AV12,3))</f>
        <v/>
      </c>
    </row>
    <row r="124" spans="1:4">
      <c r="A124" s="239"/>
      <c r="B124" s="238">
        <v>122</v>
      </c>
      <c r="C124" s="239" t="s">
        <v>415</v>
      </c>
      <c r="D124" s="243" t="str">
        <f>DBCS(IF(MID(様式２!AV12,4,1)="県",MID(様式２!AV12,5,100),MID(様式２!AV12,4,100)))</f>
        <v/>
      </c>
    </row>
    <row r="125" spans="1:4">
      <c r="A125" s="239"/>
      <c r="B125" s="238">
        <v>123</v>
      </c>
      <c r="C125" s="239" t="s">
        <v>333</v>
      </c>
      <c r="D125" s="243" t="str">
        <f>ASC(SUBSTITUTE(様式２!CR12,"-",""))</f>
        <v/>
      </c>
    </row>
    <row r="126" spans="1:4">
      <c r="A126" s="239" t="s">
        <v>418</v>
      </c>
      <c r="B126" s="238">
        <v>124</v>
      </c>
      <c r="C126" s="239" t="s">
        <v>414</v>
      </c>
      <c r="D126" s="252" t="str">
        <f>DBCS(様式２!D14)</f>
        <v/>
      </c>
    </row>
    <row r="127" spans="1:4">
      <c r="A127" s="239"/>
      <c r="B127" s="238">
        <v>125</v>
      </c>
      <c r="C127" s="239" t="s">
        <v>316</v>
      </c>
      <c r="D127" s="243" t="str">
        <f>ASC(SUBSTITUTE(様式２!AF14,"-",""))</f>
        <v/>
      </c>
    </row>
    <row r="128" spans="1:4">
      <c r="A128" s="239"/>
      <c r="B128" s="238">
        <v>126</v>
      </c>
      <c r="C128" s="239" t="s">
        <v>354</v>
      </c>
      <c r="D128" s="243" t="str">
        <f>IF(MID(様式２!AV14,4,1)="県",LEFT(様式２!AV14,4),LEFT(様式２!AV14,3))</f>
        <v/>
      </c>
    </row>
    <row r="129" spans="1:4">
      <c r="A129" s="239"/>
      <c r="B129" s="238">
        <v>127</v>
      </c>
      <c r="C129" s="239" t="s">
        <v>415</v>
      </c>
      <c r="D129" s="243" t="str">
        <f>DBCS(IF(MID(様式２!AV14,4,1)="県",MID(様式２!AV14,5,100),MID(様式２!AV14,4,100)))</f>
        <v/>
      </c>
    </row>
    <row r="130" spans="1:4">
      <c r="A130" s="239"/>
      <c r="B130" s="238">
        <v>128</v>
      </c>
      <c r="C130" s="239" t="s">
        <v>333</v>
      </c>
      <c r="D130" s="243" t="str">
        <f>ASC(SUBSTITUTE(様式２!CR14,"-",""))</f>
        <v/>
      </c>
    </row>
    <row r="131" spans="1:4">
      <c r="A131" s="239" t="s">
        <v>419</v>
      </c>
      <c r="B131" s="238">
        <v>129</v>
      </c>
      <c r="C131" s="239" t="s">
        <v>414</v>
      </c>
      <c r="D131" s="252" t="str">
        <f>DBCS(様式２!D16)</f>
        <v/>
      </c>
    </row>
    <row r="132" spans="1:4">
      <c r="A132" s="239"/>
      <c r="B132" s="238">
        <v>130</v>
      </c>
      <c r="C132" s="239" t="s">
        <v>316</v>
      </c>
      <c r="D132" s="243" t="str">
        <f>ASC(SUBSTITUTE(様式２!AF16,"-",""))</f>
        <v/>
      </c>
    </row>
    <row r="133" spans="1:4">
      <c r="A133" s="239"/>
      <c r="B133" s="238">
        <v>131</v>
      </c>
      <c r="C133" s="239" t="s">
        <v>354</v>
      </c>
      <c r="D133" s="243" t="str">
        <f>IF(MID(様式２!AV16,4,1)="県",LEFT(様式２!AV164,4),LEFT(様式２!AV16,3))</f>
        <v/>
      </c>
    </row>
    <row r="134" spans="1:4">
      <c r="A134" s="239"/>
      <c r="B134" s="238">
        <v>132</v>
      </c>
      <c r="C134" s="239" t="s">
        <v>415</v>
      </c>
      <c r="D134" s="243" t="str">
        <f>DBCS(IF(MID(様式２!AV16,4,1)="県",MID(様式２!AV16,5,100),MID(様式２!AV16,4,100)))</f>
        <v/>
      </c>
    </row>
    <row r="135" spans="1:4">
      <c r="A135" s="239"/>
      <c r="B135" s="238">
        <v>133</v>
      </c>
      <c r="C135" s="239" t="s">
        <v>333</v>
      </c>
      <c r="D135" s="243" t="str">
        <f>ASC(SUBSTITUTE(様式２!CR16,"-",""))</f>
        <v/>
      </c>
    </row>
    <row r="136" spans="1:4">
      <c r="A136" s="239" t="s">
        <v>420</v>
      </c>
      <c r="B136" s="238">
        <v>134</v>
      </c>
      <c r="C136" s="239" t="s">
        <v>414</v>
      </c>
      <c r="D136" s="252" t="str">
        <f>DBCS(様式２!D18)</f>
        <v/>
      </c>
    </row>
    <row r="137" spans="1:4">
      <c r="A137" s="239"/>
      <c r="B137" s="238">
        <v>135</v>
      </c>
      <c r="C137" s="239" t="s">
        <v>316</v>
      </c>
      <c r="D137" s="243" t="str">
        <f>ASC(SUBSTITUTE(様式２!AF18,"-",""))</f>
        <v/>
      </c>
    </row>
    <row r="138" spans="1:4">
      <c r="A138" s="239"/>
      <c r="B138" s="238">
        <v>136</v>
      </c>
      <c r="C138" s="239" t="s">
        <v>354</v>
      </c>
      <c r="D138" s="243" t="str">
        <f>IF(MID(様式２!AV18,4,1)="県",LEFT(様式２!AV18,4),LEFT(様式２!AV18,3))</f>
        <v/>
      </c>
    </row>
    <row r="139" spans="1:4">
      <c r="A139" s="239"/>
      <c r="B139" s="238">
        <v>137</v>
      </c>
      <c r="C139" s="239" t="s">
        <v>415</v>
      </c>
      <c r="D139" s="243" t="str">
        <f>DBCS(IF(MID(様式２!AV18,4,1)="県",MID(様式２!AV18,5,100),MID(様式２!AV18,4,100)))</f>
        <v/>
      </c>
    </row>
    <row r="140" spans="1:4">
      <c r="A140" s="239"/>
      <c r="B140" s="238">
        <v>138</v>
      </c>
      <c r="C140" s="239" t="s">
        <v>333</v>
      </c>
      <c r="D140" s="243" t="str">
        <f>ASC(SUBSTITUTE(様式２!CR18,"-",""))</f>
        <v/>
      </c>
    </row>
    <row r="141" spans="1:4">
      <c r="A141" s="239" t="s">
        <v>421</v>
      </c>
      <c r="B141" s="238">
        <v>139</v>
      </c>
      <c r="C141" s="239" t="s">
        <v>414</v>
      </c>
      <c r="D141" s="252" t="str">
        <f>DBCS(様式２!D20)</f>
        <v/>
      </c>
    </row>
    <row r="142" spans="1:4">
      <c r="A142" s="239"/>
      <c r="B142" s="238">
        <v>140</v>
      </c>
      <c r="C142" s="239" t="s">
        <v>316</v>
      </c>
      <c r="D142" s="243" t="str">
        <f>ASC(SUBSTITUTE(様式２!AF20,"-",""))</f>
        <v/>
      </c>
    </row>
    <row r="143" spans="1:4">
      <c r="A143" s="239"/>
      <c r="B143" s="238">
        <v>141</v>
      </c>
      <c r="C143" s="239" t="s">
        <v>354</v>
      </c>
      <c r="D143" s="243" t="str">
        <f>IF(MID(様式２!AV20,4,1)="県",LEFT(様式２!AV20,4),LEFT(様式２!AV20,3))</f>
        <v/>
      </c>
    </row>
    <row r="144" spans="1:4">
      <c r="A144" s="239"/>
      <c r="B144" s="238">
        <v>142</v>
      </c>
      <c r="C144" s="239" t="s">
        <v>415</v>
      </c>
      <c r="D144" s="243" t="str">
        <f>DBCS(IF(MID(様式２!AV20,4,1)="県",MID(様式２!AV20,5,100),MID(様式２!AV20,4,100)))</f>
        <v/>
      </c>
    </row>
    <row r="145" spans="1:4">
      <c r="A145" s="239"/>
      <c r="B145" s="238">
        <v>143</v>
      </c>
      <c r="C145" s="239" t="s">
        <v>333</v>
      </c>
      <c r="D145" s="243" t="str">
        <f>ASC(SUBSTITUTE(様式２!CR20,"-",""))</f>
        <v/>
      </c>
    </row>
    <row r="146" spans="1:4">
      <c r="A146" s="239" t="s">
        <v>422</v>
      </c>
      <c r="B146" s="238">
        <v>144</v>
      </c>
      <c r="C146" s="239" t="s">
        <v>414</v>
      </c>
      <c r="D146" s="252" t="str">
        <f>DBCS(様式２!D22)</f>
        <v/>
      </c>
    </row>
    <row r="147" spans="1:4">
      <c r="A147" s="239"/>
      <c r="B147" s="238">
        <v>145</v>
      </c>
      <c r="C147" s="239" t="s">
        <v>316</v>
      </c>
      <c r="D147" s="243" t="str">
        <f>ASC(SUBSTITUTE(様式２!AF22,"-",""))</f>
        <v/>
      </c>
    </row>
    <row r="148" spans="1:4">
      <c r="A148" s="239"/>
      <c r="B148" s="238">
        <v>146</v>
      </c>
      <c r="C148" s="239" t="s">
        <v>354</v>
      </c>
      <c r="D148" s="243" t="str">
        <f>IF(MID(様式２!AV22,4,1)="県",LEFT(様式２!AV22,4),LEFT(様式２!AV22,3))</f>
        <v/>
      </c>
    </row>
    <row r="149" spans="1:4">
      <c r="A149" s="239"/>
      <c r="B149" s="238">
        <v>147</v>
      </c>
      <c r="C149" s="239" t="s">
        <v>415</v>
      </c>
      <c r="D149" s="243" t="str">
        <f>DBCS(IF(MID(様式２!AV22,4,1)="県",MID(様式２!AV22,5,100),MID(様式２!AV22,4,100)))</f>
        <v/>
      </c>
    </row>
    <row r="150" spans="1:4">
      <c r="A150" s="239"/>
      <c r="B150" s="238">
        <v>148</v>
      </c>
      <c r="C150" s="239" t="s">
        <v>333</v>
      </c>
      <c r="D150" s="243" t="str">
        <f>ASC(SUBSTITUTE(様式２!CR22,"-",""))</f>
        <v/>
      </c>
    </row>
    <row r="151" spans="1:4">
      <c r="A151" s="239" t="s">
        <v>423</v>
      </c>
      <c r="B151" s="238">
        <v>149</v>
      </c>
      <c r="C151" s="239" t="s">
        <v>414</v>
      </c>
      <c r="D151" s="252" t="str">
        <f>DBCS(様式２!D24)</f>
        <v/>
      </c>
    </row>
    <row r="152" spans="1:4">
      <c r="A152" s="239"/>
      <c r="B152" s="238">
        <v>150</v>
      </c>
      <c r="C152" s="239" t="s">
        <v>316</v>
      </c>
      <c r="D152" s="243" t="str">
        <f>ASC(SUBSTITUTE(様式２!AF24,"-",""))</f>
        <v/>
      </c>
    </row>
    <row r="153" spans="1:4">
      <c r="A153" s="239"/>
      <c r="B153" s="238">
        <v>151</v>
      </c>
      <c r="C153" s="239" t="s">
        <v>354</v>
      </c>
      <c r="D153" s="243" t="str">
        <f>IF(MID(様式２!AV24,4,1)="県",LEFT(様式２!AV24,4),LEFT(様式２!AV24,3))</f>
        <v/>
      </c>
    </row>
    <row r="154" spans="1:4">
      <c r="A154" s="239"/>
      <c r="B154" s="238">
        <v>152</v>
      </c>
      <c r="C154" s="239" t="s">
        <v>415</v>
      </c>
      <c r="D154" s="243" t="str">
        <f>DBCS(IF(MID(様式２!AV24,4,1)="県",MID(様式２!AV24,5,100),MID(様式２!AV24,4,100)))</f>
        <v/>
      </c>
    </row>
    <row r="155" spans="1:4">
      <c r="A155" s="239"/>
      <c r="B155" s="238">
        <v>153</v>
      </c>
      <c r="C155" s="239" t="s">
        <v>333</v>
      </c>
      <c r="D155" s="243" t="str">
        <f>ASC(SUBSTITUTE(様式２!CR24,"-",""))</f>
        <v/>
      </c>
    </row>
    <row r="156" spans="1:4">
      <c r="A156" s="239" t="s">
        <v>424</v>
      </c>
      <c r="B156" s="238">
        <v>154</v>
      </c>
      <c r="C156" s="239" t="s">
        <v>414</v>
      </c>
      <c r="D156" s="252" t="str">
        <f>DBCS(様式２!D26)</f>
        <v/>
      </c>
    </row>
    <row r="157" spans="1:4">
      <c r="A157" s="239"/>
      <c r="B157" s="238">
        <v>155</v>
      </c>
      <c r="C157" s="239" t="s">
        <v>316</v>
      </c>
      <c r="D157" s="243" t="str">
        <f>ASC(SUBSTITUTE(様式２!AF26,"-",""))</f>
        <v/>
      </c>
    </row>
    <row r="158" spans="1:4">
      <c r="A158" s="239"/>
      <c r="B158" s="238">
        <v>156</v>
      </c>
      <c r="C158" s="239" t="s">
        <v>354</v>
      </c>
      <c r="D158" s="243" t="str">
        <f>IF(MID(様式２!AV26,4,1)="県",LEFT(様式２!AV26,4),LEFT(様式２!AV26,3))</f>
        <v/>
      </c>
    </row>
    <row r="159" spans="1:4">
      <c r="A159" s="239"/>
      <c r="B159" s="238">
        <v>157</v>
      </c>
      <c r="C159" s="239" t="s">
        <v>415</v>
      </c>
      <c r="D159" s="243" t="str">
        <f>DBCS(IF(MID(様式２!AV26,4,1)="県",MID(様式２!AV26,5,100),MID(様式２!AV26,4,100)))</f>
        <v/>
      </c>
    </row>
    <row r="160" spans="1:4">
      <c r="A160" s="239"/>
      <c r="B160" s="238">
        <v>158</v>
      </c>
      <c r="C160" s="239" t="s">
        <v>333</v>
      </c>
      <c r="D160" s="243" t="str">
        <f>ASC(SUBSTITUTE(様式２!CR26,"-",""))</f>
        <v/>
      </c>
    </row>
    <row r="161" spans="1:4">
      <c r="A161" s="239" t="s">
        <v>425</v>
      </c>
      <c r="B161" s="238">
        <v>159</v>
      </c>
      <c r="C161" s="239" t="s">
        <v>414</v>
      </c>
      <c r="D161" s="252" t="str">
        <f>DBCS(様式２!D28)</f>
        <v/>
      </c>
    </row>
    <row r="162" spans="1:4">
      <c r="A162" s="239"/>
      <c r="B162" s="238">
        <v>160</v>
      </c>
      <c r="C162" s="239" t="s">
        <v>316</v>
      </c>
      <c r="D162" s="243" t="str">
        <f>ASC(SUBSTITUTE(様式２!AF28,"-",""))</f>
        <v/>
      </c>
    </row>
    <row r="163" spans="1:4">
      <c r="A163" s="239"/>
      <c r="B163" s="238">
        <v>161</v>
      </c>
      <c r="C163" s="239" t="s">
        <v>354</v>
      </c>
      <c r="D163" s="243" t="str">
        <f>IF(MID(様式２!AV28,4,1)="県",LEFT(様式２!AV28,4),LEFT(様式２!AV28,3))</f>
        <v/>
      </c>
    </row>
    <row r="164" spans="1:4">
      <c r="A164" s="239"/>
      <c r="B164" s="238">
        <v>162</v>
      </c>
      <c r="C164" s="239" t="s">
        <v>415</v>
      </c>
      <c r="D164" s="243" t="str">
        <f>DBCS(IF(MID(様式２!AV28,4,1)="県",MID(様式２!AV28,5,100),MID(様式２!AV28,4,100)))</f>
        <v/>
      </c>
    </row>
    <row r="165" spans="1:4">
      <c r="A165" s="239"/>
      <c r="B165" s="238">
        <v>163</v>
      </c>
      <c r="C165" s="239" t="s">
        <v>333</v>
      </c>
      <c r="D165" s="243" t="str">
        <f>ASC(SUBSTITUTE(様式２!CR28,"-",""))</f>
        <v/>
      </c>
    </row>
    <row r="166" spans="1:4">
      <c r="A166" s="239" t="s">
        <v>426</v>
      </c>
      <c r="B166" s="238">
        <v>164</v>
      </c>
      <c r="C166" s="239" t="s">
        <v>414</v>
      </c>
      <c r="D166" s="252" t="str">
        <f>DBCS(様式２!D30)</f>
        <v/>
      </c>
    </row>
    <row r="167" spans="1:4">
      <c r="A167" s="239"/>
      <c r="B167" s="238">
        <v>165</v>
      </c>
      <c r="C167" s="239" t="s">
        <v>316</v>
      </c>
      <c r="D167" s="243" t="str">
        <f>ASC(SUBSTITUTE(様式２!AF30,"-",""))</f>
        <v/>
      </c>
    </row>
    <row r="168" spans="1:4">
      <c r="A168" s="239"/>
      <c r="B168" s="238">
        <v>166</v>
      </c>
      <c r="C168" s="239" t="s">
        <v>354</v>
      </c>
      <c r="D168" s="243" t="str">
        <f>IF(MID(様式２!AV30,4,1)="県",LEFT(様式２!AV30,4),LEFT(様式２!AV30,3))</f>
        <v/>
      </c>
    </row>
    <row r="169" spans="1:4">
      <c r="A169" s="239"/>
      <c r="B169" s="238">
        <v>167</v>
      </c>
      <c r="C169" s="239" t="s">
        <v>415</v>
      </c>
      <c r="D169" s="243" t="str">
        <f>DBCS(IF(MID(様式２!AV30,4,1)="県",MID(様式２!AV30,5,100),MID(様式２!AV30,4,100)))</f>
        <v/>
      </c>
    </row>
    <row r="170" spans="1:4">
      <c r="A170" s="239"/>
      <c r="B170" s="238">
        <v>168</v>
      </c>
      <c r="C170" s="239" t="s">
        <v>333</v>
      </c>
      <c r="D170" s="243" t="str">
        <f>ASC(SUBSTITUTE(様式２!CR30,"-",""))</f>
        <v/>
      </c>
    </row>
    <row r="171" spans="1:4">
      <c r="A171" s="239" t="s">
        <v>427</v>
      </c>
      <c r="B171" s="238">
        <v>169</v>
      </c>
      <c r="C171" s="239" t="s">
        <v>414</v>
      </c>
      <c r="D171" s="252" t="str">
        <f>DBCS(様式２!D32)</f>
        <v/>
      </c>
    </row>
    <row r="172" spans="1:4">
      <c r="A172" s="239"/>
      <c r="B172" s="238">
        <v>170</v>
      </c>
      <c r="C172" s="239" t="s">
        <v>316</v>
      </c>
      <c r="D172" s="243" t="str">
        <f>ASC(SUBSTITUTE(様式２!AF32,"-",""))</f>
        <v/>
      </c>
    </row>
    <row r="173" spans="1:4">
      <c r="A173" s="239"/>
      <c r="B173" s="238">
        <v>171</v>
      </c>
      <c r="C173" s="239" t="s">
        <v>354</v>
      </c>
      <c r="D173" s="243" t="str">
        <f>IF(MID(様式２!AV32,4,1)="県",LEFT(様式２!AV32,4),LEFT(様式２!AV32,3))</f>
        <v/>
      </c>
    </row>
    <row r="174" spans="1:4">
      <c r="A174" s="239"/>
      <c r="B174" s="238">
        <v>172</v>
      </c>
      <c r="C174" s="239" t="s">
        <v>415</v>
      </c>
      <c r="D174" s="243" t="str">
        <f>DBCS(IF(MID(様式２!AV32,4,1)="県",MID(様式２!AV32,5,100),MID(様式２!AV32,4,100)))</f>
        <v/>
      </c>
    </row>
    <row r="175" spans="1:4">
      <c r="A175" s="239"/>
      <c r="B175" s="238">
        <v>173</v>
      </c>
      <c r="C175" s="239" t="s">
        <v>333</v>
      </c>
      <c r="D175" s="243" t="str">
        <f>ASC(SUBSTITUTE(様式２!CR32,"-",""))</f>
        <v/>
      </c>
    </row>
    <row r="176" spans="1:4">
      <c r="A176" s="239" t="s">
        <v>428</v>
      </c>
      <c r="B176" s="238">
        <v>174</v>
      </c>
      <c r="C176" s="239" t="s">
        <v>414</v>
      </c>
      <c r="D176" s="252" t="str">
        <f>DBCS(様式２!D34)</f>
        <v/>
      </c>
    </row>
    <row r="177" spans="1:4">
      <c r="A177" s="239"/>
      <c r="B177" s="238">
        <v>175</v>
      </c>
      <c r="C177" s="239" t="s">
        <v>316</v>
      </c>
      <c r="D177" s="243" t="str">
        <f>ASC(SUBSTITUTE(様式２!AF34,"-",""))</f>
        <v/>
      </c>
    </row>
    <row r="178" spans="1:4">
      <c r="A178" s="239"/>
      <c r="B178" s="238">
        <v>176</v>
      </c>
      <c r="C178" s="239" t="s">
        <v>354</v>
      </c>
      <c r="D178" s="243" t="str">
        <f>IF(MID(様式２!AV34,4,1)="県",LEFT(様式２!AV34,4),LEFT(様式２!AV34,3))</f>
        <v/>
      </c>
    </row>
    <row r="179" spans="1:4">
      <c r="A179" s="239"/>
      <c r="B179" s="238">
        <v>177</v>
      </c>
      <c r="C179" s="239" t="s">
        <v>415</v>
      </c>
      <c r="D179" s="243" t="str">
        <f>DBCS(IF(MID(様式２!AV34,4,1)="県",MID(様式２!AV34,5,100),MID(様式２!AV34,4,100)))</f>
        <v/>
      </c>
    </row>
    <row r="180" spans="1:4">
      <c r="A180" s="239"/>
      <c r="B180" s="238">
        <v>178</v>
      </c>
      <c r="C180" s="239" t="s">
        <v>333</v>
      </c>
      <c r="D180" s="243" t="str">
        <f>ASC(SUBSTITUTE(様式２!CR34,"-",""))</f>
        <v/>
      </c>
    </row>
  </sheetData>
  <phoneticPr fontId="3"/>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1CABF-E0C7-43B4-8C11-2E02ED0E383A}">
  <sheetPr codeName="Sheet12"/>
  <dimension ref="A1:B48"/>
  <sheetViews>
    <sheetView zoomScaleNormal="100" zoomScalePageLayoutView="130" workbookViewId="0">
      <selection activeCell="I19" sqref="I19:Q22"/>
    </sheetView>
  </sheetViews>
  <sheetFormatPr defaultColWidth="8.88671875" defaultRowHeight="13.2"/>
  <cols>
    <col min="1" max="1" width="8.88671875" style="250"/>
    <col min="2" max="2" width="22.109375" style="250" bestFit="1" customWidth="1"/>
    <col min="3" max="16384" width="8.88671875" style="250"/>
  </cols>
  <sheetData>
    <row r="1" spans="1:2">
      <c r="A1" s="249" t="s">
        <v>436</v>
      </c>
      <c r="B1" s="249" t="s">
        <v>429</v>
      </c>
    </row>
    <row r="2" spans="1:2">
      <c r="A2" s="249" t="s">
        <v>437</v>
      </c>
      <c r="B2" s="249" t="s">
        <v>430</v>
      </c>
    </row>
    <row r="3" spans="1:2">
      <c r="A3" s="249" t="s">
        <v>438</v>
      </c>
      <c r="B3" s="249" t="s">
        <v>431</v>
      </c>
    </row>
    <row r="4" spans="1:2">
      <c r="A4" s="249" t="s">
        <v>439</v>
      </c>
      <c r="B4" s="249" t="s">
        <v>432</v>
      </c>
    </row>
    <row r="5" spans="1:2">
      <c r="A5" s="249" t="s">
        <v>440</v>
      </c>
      <c r="B5" s="249" t="s">
        <v>433</v>
      </c>
    </row>
    <row r="6" spans="1:2">
      <c r="A6" s="249" t="s">
        <v>441</v>
      </c>
      <c r="B6" s="249" t="s">
        <v>434</v>
      </c>
    </row>
    <row r="7" spans="1:2">
      <c r="A7" s="249" t="s">
        <v>442</v>
      </c>
      <c r="B7" s="249" t="s">
        <v>435</v>
      </c>
    </row>
    <row r="8" spans="1:2">
      <c r="A8" s="249" t="s">
        <v>443</v>
      </c>
      <c r="B8" s="249" t="s">
        <v>444</v>
      </c>
    </row>
    <row r="9" spans="1:2">
      <c r="A9" s="249" t="s">
        <v>445</v>
      </c>
      <c r="B9" s="249" t="s">
        <v>446</v>
      </c>
    </row>
    <row r="10" spans="1:2">
      <c r="A10" s="249" t="s">
        <v>447</v>
      </c>
      <c r="B10" s="249" t="s">
        <v>448</v>
      </c>
    </row>
    <row r="11" spans="1:2">
      <c r="A11" s="249" t="s">
        <v>449</v>
      </c>
      <c r="B11" s="249" t="s">
        <v>450</v>
      </c>
    </row>
    <row r="12" spans="1:2">
      <c r="A12" s="249" t="s">
        <v>451</v>
      </c>
      <c r="B12" s="249" t="s">
        <v>452</v>
      </c>
    </row>
    <row r="13" spans="1:2">
      <c r="A13" s="249" t="s">
        <v>453</v>
      </c>
      <c r="B13" s="249" t="s">
        <v>454</v>
      </c>
    </row>
    <row r="14" spans="1:2">
      <c r="A14" s="249" t="s">
        <v>455</v>
      </c>
      <c r="B14" s="249" t="s">
        <v>456</v>
      </c>
    </row>
    <row r="15" spans="1:2">
      <c r="A15" s="249" t="s">
        <v>457</v>
      </c>
      <c r="B15" s="249" t="s">
        <v>458</v>
      </c>
    </row>
    <row r="16" spans="1:2">
      <c r="A16" s="249" t="s">
        <v>459</v>
      </c>
      <c r="B16" s="249" t="s">
        <v>460</v>
      </c>
    </row>
    <row r="17" spans="1:2">
      <c r="A17" s="249" t="s">
        <v>461</v>
      </c>
      <c r="B17" s="249" t="s">
        <v>462</v>
      </c>
    </row>
    <row r="18" spans="1:2">
      <c r="A18" s="249" t="s">
        <v>463</v>
      </c>
      <c r="B18" s="249" t="s">
        <v>464</v>
      </c>
    </row>
    <row r="19" spans="1:2">
      <c r="A19" s="249" t="s">
        <v>465</v>
      </c>
      <c r="B19" s="249" t="s">
        <v>466</v>
      </c>
    </row>
    <row r="20" spans="1:2">
      <c r="A20" s="249" t="s">
        <v>467</v>
      </c>
      <c r="B20" s="249" t="s">
        <v>468</v>
      </c>
    </row>
    <row r="21" spans="1:2">
      <c r="A21" s="249" t="s">
        <v>469</v>
      </c>
      <c r="B21" s="249" t="s">
        <v>470</v>
      </c>
    </row>
    <row r="22" spans="1:2">
      <c r="A22" s="249" t="s">
        <v>471</v>
      </c>
      <c r="B22" s="249" t="s">
        <v>472</v>
      </c>
    </row>
    <row r="23" spans="1:2">
      <c r="A23" s="249" t="s">
        <v>473</v>
      </c>
      <c r="B23" s="249" t="s">
        <v>474</v>
      </c>
    </row>
    <row r="24" spans="1:2">
      <c r="A24" s="249" t="s">
        <v>475</v>
      </c>
      <c r="B24" s="249" t="s">
        <v>476</v>
      </c>
    </row>
    <row r="25" spans="1:2">
      <c r="A25" s="249" t="s">
        <v>477</v>
      </c>
      <c r="B25" s="249" t="s">
        <v>478</v>
      </c>
    </row>
    <row r="26" spans="1:2">
      <c r="A26" s="249" t="s">
        <v>479</v>
      </c>
      <c r="B26" s="249" t="s">
        <v>480</v>
      </c>
    </row>
    <row r="27" spans="1:2">
      <c r="A27" s="249" t="s">
        <v>481</v>
      </c>
      <c r="B27" s="249" t="s">
        <v>482</v>
      </c>
    </row>
    <row r="28" spans="1:2">
      <c r="A28" s="249" t="s">
        <v>483</v>
      </c>
      <c r="B28" s="249" t="s">
        <v>484</v>
      </c>
    </row>
    <row r="29" spans="1:2">
      <c r="A29" s="249" t="s">
        <v>485</v>
      </c>
      <c r="B29" s="249" t="s">
        <v>486</v>
      </c>
    </row>
    <row r="30" spans="1:2">
      <c r="A30" s="249" t="s">
        <v>487</v>
      </c>
      <c r="B30" s="249" t="s">
        <v>488</v>
      </c>
    </row>
    <row r="31" spans="1:2">
      <c r="A31" s="249" t="s">
        <v>489</v>
      </c>
      <c r="B31" s="249" t="s">
        <v>490</v>
      </c>
    </row>
    <row r="32" spans="1:2">
      <c r="A32" s="249" t="s">
        <v>491</v>
      </c>
      <c r="B32" s="249" t="s">
        <v>492</v>
      </c>
    </row>
    <row r="33" spans="1:2">
      <c r="A33" s="249" t="s">
        <v>493</v>
      </c>
      <c r="B33" s="249" t="s">
        <v>494</v>
      </c>
    </row>
    <row r="34" spans="1:2">
      <c r="A34" s="249" t="s">
        <v>495</v>
      </c>
      <c r="B34" s="249" t="s">
        <v>496</v>
      </c>
    </row>
    <row r="35" spans="1:2">
      <c r="A35" s="249" t="s">
        <v>497</v>
      </c>
      <c r="B35" s="249" t="s">
        <v>498</v>
      </c>
    </row>
    <row r="36" spans="1:2">
      <c r="A36" s="249" t="s">
        <v>499</v>
      </c>
      <c r="B36" s="249" t="s">
        <v>500</v>
      </c>
    </row>
    <row r="37" spans="1:2">
      <c r="A37" s="249" t="s">
        <v>501</v>
      </c>
      <c r="B37" s="249" t="s">
        <v>502</v>
      </c>
    </row>
    <row r="38" spans="1:2">
      <c r="A38" s="249" t="s">
        <v>503</v>
      </c>
      <c r="B38" s="249" t="s">
        <v>504</v>
      </c>
    </row>
    <row r="39" spans="1:2">
      <c r="A39" s="249" t="s">
        <v>505</v>
      </c>
      <c r="B39" s="249" t="s">
        <v>506</v>
      </c>
    </row>
    <row r="40" spans="1:2">
      <c r="A40" s="249" t="s">
        <v>507</v>
      </c>
      <c r="B40" s="249" t="s">
        <v>508</v>
      </c>
    </row>
    <row r="41" spans="1:2">
      <c r="A41" s="249" t="s">
        <v>509</v>
      </c>
      <c r="B41" s="249" t="s">
        <v>510</v>
      </c>
    </row>
    <row r="42" spans="1:2">
      <c r="A42" s="249" t="s">
        <v>511</v>
      </c>
      <c r="B42" s="249" t="s">
        <v>512</v>
      </c>
    </row>
    <row r="43" spans="1:2">
      <c r="A43" s="249" t="s">
        <v>513</v>
      </c>
      <c r="B43" s="249" t="s">
        <v>514</v>
      </c>
    </row>
    <row r="44" spans="1:2">
      <c r="A44" s="249" t="s">
        <v>515</v>
      </c>
      <c r="B44" s="249" t="s">
        <v>516</v>
      </c>
    </row>
    <row r="45" spans="1:2">
      <c r="A45" s="249" t="s">
        <v>517</v>
      </c>
      <c r="B45" s="249" t="s">
        <v>518</v>
      </c>
    </row>
    <row r="46" spans="1:2">
      <c r="A46" s="249" t="s">
        <v>519</v>
      </c>
      <c r="B46" s="249" t="s">
        <v>520</v>
      </c>
    </row>
    <row r="47" spans="1:2">
      <c r="A47" s="249" t="s">
        <v>521</v>
      </c>
      <c r="B47" s="249" t="s">
        <v>522</v>
      </c>
    </row>
    <row r="48" spans="1:2">
      <c r="A48" s="249" t="s">
        <v>523</v>
      </c>
      <c r="B48" s="249" t="s">
        <v>524</v>
      </c>
    </row>
  </sheetData>
  <phoneticPr fontId="3"/>
  <pageMargins left="0.74803149606299213" right="0.74803149606299213" top="0.98425196850393704" bottom="0.98425196850393704" header="0.51181102362204722" footer="0.51181102362204722"/>
  <pageSetup paperSize="9" orientation="portrait" r:id="rId1"/>
  <headerFooter alignWithMargins="0">
    <oddHeader>&amp;R&amp;9機密性2情報_文書保存期間満了日まで</oddHeader>
    <firstHeader>&amp;R機密性　情報　</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C52"/>
  <sheetViews>
    <sheetView showGridLines="0" zoomScaleNormal="100" workbookViewId="0">
      <pane xSplit="27" ySplit="9" topLeftCell="AB10" activePane="bottomRight" state="frozen"/>
      <selection activeCell="I19" sqref="I19:Q22"/>
      <selection pane="topRight" activeCell="I19" sqref="I19:Q22"/>
      <selection pane="bottomLeft" activeCell="I19" sqref="I19:Q22"/>
      <selection pane="bottomRight" activeCell="AB5" sqref="AB5:AM5"/>
    </sheetView>
  </sheetViews>
  <sheetFormatPr defaultColWidth="9" defaultRowHeight="12"/>
  <cols>
    <col min="1" max="173" width="0.88671875" style="8" customWidth="1"/>
    <col min="174" max="16384" width="9" style="8"/>
  </cols>
  <sheetData>
    <row r="1" spans="1:159" s="9" customFormat="1" ht="15" customHeight="1">
      <c r="A1" s="4" t="s">
        <v>52</v>
      </c>
      <c r="B1" s="5"/>
      <c r="C1" s="5"/>
      <c r="D1" s="5"/>
      <c r="E1" s="5"/>
      <c r="F1" s="5"/>
      <c r="G1" s="5"/>
      <c r="H1" s="5"/>
      <c r="I1" s="5"/>
      <c r="J1" s="5"/>
      <c r="K1" s="5"/>
      <c r="L1" s="5"/>
      <c r="M1" s="6"/>
      <c r="N1" s="7"/>
      <c r="O1" s="5"/>
      <c r="P1" s="5"/>
      <c r="Q1" s="7"/>
      <c r="R1" s="5"/>
      <c r="S1" s="5"/>
      <c r="T1" s="7"/>
      <c r="U1" s="5"/>
      <c r="V1" s="5"/>
      <c r="W1" s="7"/>
      <c r="X1" s="5"/>
      <c r="Y1" s="5"/>
      <c r="Z1" s="7"/>
      <c r="AA1" s="5"/>
      <c r="AB1" s="5"/>
      <c r="AC1" s="7"/>
      <c r="AD1" s="5"/>
      <c r="AE1" s="5"/>
      <c r="AF1" s="7"/>
      <c r="AG1" s="5"/>
      <c r="AH1" s="5"/>
      <c r="AI1" s="7"/>
      <c r="AJ1" s="5"/>
      <c r="AK1" s="5"/>
      <c r="AL1" s="7"/>
      <c r="AM1" s="5"/>
      <c r="AN1" s="5"/>
      <c r="AO1" s="7"/>
      <c r="AP1" s="5"/>
      <c r="AQ1" s="6"/>
      <c r="AR1" s="8"/>
      <c r="AU1" s="4" t="s">
        <v>53</v>
      </c>
      <c r="AV1" s="5"/>
      <c r="AW1" s="5"/>
      <c r="AX1" s="5"/>
      <c r="AY1" s="5"/>
      <c r="AZ1" s="5"/>
      <c r="BA1" s="5"/>
      <c r="BB1" s="5"/>
      <c r="BC1" s="5"/>
      <c r="BD1" s="5"/>
      <c r="BE1" s="5"/>
      <c r="BF1" s="5"/>
      <c r="BG1" s="5"/>
      <c r="BH1" s="6"/>
      <c r="BI1" s="7"/>
      <c r="BJ1" s="5"/>
      <c r="BK1" s="5"/>
      <c r="BL1" s="7"/>
      <c r="BM1" s="5"/>
      <c r="BN1" s="5"/>
      <c r="BO1" s="7"/>
      <c r="BP1" s="5"/>
      <c r="BQ1" s="5"/>
      <c r="BR1" s="10"/>
      <c r="BS1" s="11"/>
      <c r="BT1" s="5"/>
      <c r="BU1" s="7"/>
      <c r="BV1" s="5"/>
      <c r="BW1" s="5"/>
      <c r="BX1" s="7"/>
      <c r="BY1" s="5"/>
      <c r="BZ1" s="5"/>
      <c r="CA1" s="7"/>
      <c r="CB1" s="5"/>
      <c r="CC1" s="5"/>
      <c r="CD1" s="7"/>
      <c r="CE1" s="5"/>
      <c r="CF1" s="5"/>
      <c r="CG1" s="7"/>
      <c r="CH1" s="5"/>
      <c r="CI1" s="5"/>
      <c r="CJ1" s="7"/>
      <c r="CK1" s="5"/>
      <c r="CL1" s="5"/>
      <c r="CM1" s="7"/>
      <c r="CN1" s="5"/>
      <c r="CO1" s="6"/>
    </row>
    <row r="2" spans="1:159" s="9" customFormat="1" ht="15" customHeight="1">
      <c r="A2" s="8"/>
      <c r="B2" s="8"/>
      <c r="C2" s="8"/>
      <c r="D2" s="8"/>
      <c r="E2" s="8"/>
      <c r="F2" s="8"/>
      <c r="G2" s="8"/>
      <c r="H2" s="8"/>
      <c r="I2" s="8"/>
      <c r="J2" s="8"/>
      <c r="K2" s="8"/>
      <c r="L2" s="8"/>
      <c r="M2" s="8"/>
      <c r="N2" s="8"/>
      <c r="O2" s="8"/>
      <c r="P2" s="8"/>
      <c r="Q2" s="8"/>
      <c r="R2" s="8"/>
      <c r="S2" s="8"/>
      <c r="T2" s="8"/>
      <c r="U2" s="8"/>
      <c r="V2" s="8"/>
      <c r="W2" s="8"/>
      <c r="X2" s="8"/>
      <c r="Y2" s="8"/>
      <c r="Z2" s="8"/>
      <c r="AA2" s="8"/>
      <c r="AB2" s="12"/>
      <c r="AC2" s="8"/>
      <c r="AD2" s="8"/>
      <c r="AE2" s="8"/>
      <c r="AF2" s="8"/>
      <c r="AG2" s="8"/>
      <c r="AH2" s="8"/>
      <c r="AI2" s="8"/>
      <c r="AJ2" s="8"/>
      <c r="AK2" s="8"/>
      <c r="AL2" s="8"/>
      <c r="AM2" s="8"/>
      <c r="AN2" s="8"/>
      <c r="AO2" s="8"/>
      <c r="AP2" s="8"/>
      <c r="AQ2" s="8"/>
      <c r="AR2" s="8"/>
      <c r="AU2" s="8"/>
      <c r="AV2" s="8"/>
      <c r="AW2" s="8"/>
      <c r="AX2" s="8"/>
      <c r="AY2" s="8"/>
      <c r="AZ2" s="8"/>
      <c r="BA2" s="8"/>
      <c r="BB2" s="8"/>
      <c r="BC2" s="8"/>
      <c r="BD2" s="8"/>
      <c r="BE2" s="8"/>
      <c r="BF2" s="8"/>
      <c r="BG2" s="8"/>
      <c r="BH2" s="8"/>
      <c r="BI2" s="8"/>
      <c r="BJ2" s="8"/>
      <c r="BK2" s="8"/>
      <c r="BL2" s="8"/>
      <c r="BM2" s="8"/>
      <c r="BN2" s="8"/>
      <c r="BO2" s="8"/>
      <c r="BP2" s="8"/>
      <c r="BQ2" s="8"/>
      <c r="BR2" s="13"/>
      <c r="BS2" s="13"/>
      <c r="BT2" s="8"/>
      <c r="BU2" s="8"/>
      <c r="BV2" s="8"/>
      <c r="BW2" s="8"/>
      <c r="BX2" s="8"/>
      <c r="BY2" s="8"/>
      <c r="BZ2" s="8"/>
      <c r="CA2" s="8"/>
      <c r="CB2" s="8"/>
      <c r="CC2" s="8"/>
      <c r="CD2" s="8"/>
      <c r="CE2" s="8"/>
      <c r="CF2" s="8"/>
      <c r="CG2" s="8"/>
      <c r="CH2" s="8"/>
      <c r="CI2" s="8"/>
      <c r="CJ2" s="8"/>
      <c r="CK2" s="8"/>
      <c r="CL2" s="8"/>
      <c r="CM2" s="8"/>
      <c r="CN2" s="8"/>
      <c r="CO2" s="8"/>
    </row>
    <row r="3" spans="1:159" s="9" customFormat="1" ht="15" customHeight="1">
      <c r="A3" s="334">
        <v>23</v>
      </c>
      <c r="B3" s="296"/>
      <c r="C3" s="333"/>
      <c r="E3" s="8" t="s">
        <v>225</v>
      </c>
      <c r="F3" s="8"/>
      <c r="G3" s="8"/>
      <c r="H3" s="8"/>
      <c r="I3" s="8"/>
      <c r="J3" s="8"/>
      <c r="K3" s="8"/>
      <c r="L3" s="8"/>
      <c r="M3" s="8"/>
      <c r="N3" s="8"/>
      <c r="O3" s="8"/>
      <c r="P3" s="8"/>
      <c r="Q3" s="8"/>
      <c r="R3" s="8"/>
      <c r="S3" s="8"/>
      <c r="T3" s="8"/>
      <c r="U3" s="8"/>
      <c r="V3" s="8"/>
      <c r="W3" s="8"/>
      <c r="X3" s="8"/>
      <c r="Y3" s="8"/>
      <c r="Z3" s="8"/>
      <c r="AA3" s="8"/>
      <c r="AB3" s="15" t="b">
        <f>IF(AND(COUNT(AB10:AB38)&gt;0,AB5=""),"「土木工事」を希望する場合は申請希望欄に〇を入力してください。",IF(AND(COUNT(AN10:AN38)&gt;0,AN5=""),"「建築工事」を希望する場合は申請希望欄に〇を入力してください。",IF(AND(COUNT(AZ10:AZ38)&gt;0,AZ5=""),"「鉄骨鉄けた工事」を希望する場合は申請希望欄に〇を入力してください。",IF(AND(COUNT(BL10:BL38)&gt;0,BL5=""),"「軌道工事」を希望する場合は申請希望欄に〇を入力してください。",IF(AND(COUNT(BX10:BX38)&gt;0,BX5=""),"「プレストレストコンクリート工事」を希望する場合は申請希望欄に〇を入力してください。",IF(AND(COUNT(CJ10:CJ38)&gt;0,CJ5=""),"「電気工事」を希望する場合は申請希望欄に〇を入力してください。",IF(AND(COUNT(CV10:CV38)&gt;0,CV5=""),"「暖冷房衛生設備工事」を希望する場合は申請希望欄に〇を入力してください。",IF(AND(COUNT(DH10:DH38)&gt;0,DH5=""),"「機械設備工事」を希望する場合は申請希望欄に〇を入力してください。",IF(AND(COUNT(DT10:DT38)&gt;0,DT5=""),"「その他工事」を希望する場合は申請希望欄に〇を入力してください。")))))))))</f>
        <v>0</v>
      </c>
      <c r="AC3" s="8"/>
      <c r="AD3" s="8"/>
      <c r="AE3" s="8"/>
      <c r="AF3" s="8"/>
      <c r="AG3" s="8"/>
      <c r="AH3" s="8"/>
      <c r="AI3" s="8"/>
      <c r="AJ3" s="8"/>
      <c r="AK3" s="8"/>
      <c r="AL3" s="8"/>
      <c r="AM3" s="8"/>
      <c r="AN3" s="8"/>
      <c r="AO3" s="8"/>
      <c r="AP3" s="8"/>
      <c r="AQ3" s="8"/>
      <c r="AR3" s="8"/>
      <c r="AU3" s="8"/>
      <c r="AV3" s="8"/>
      <c r="AW3" s="8"/>
      <c r="AX3" s="8"/>
      <c r="AY3" s="8"/>
      <c r="AZ3" s="8"/>
      <c r="BA3" s="8"/>
      <c r="BB3" s="8"/>
      <c r="BC3" s="8"/>
      <c r="BD3" s="8"/>
      <c r="BE3" s="8"/>
      <c r="BF3" s="8"/>
      <c r="BG3" s="8"/>
      <c r="BH3" s="8"/>
      <c r="BI3" s="8"/>
      <c r="BJ3" s="8"/>
      <c r="BK3" s="8"/>
      <c r="BL3" s="8"/>
      <c r="BM3" s="8"/>
      <c r="BN3" s="8"/>
      <c r="BO3" s="8"/>
      <c r="BP3" s="8"/>
      <c r="BQ3" s="8"/>
      <c r="BR3" s="13"/>
      <c r="BS3" s="13"/>
      <c r="BT3" s="8"/>
      <c r="BU3" s="8"/>
      <c r="BV3" s="8"/>
      <c r="BW3" s="8"/>
      <c r="BX3" s="8"/>
      <c r="BY3" s="8"/>
      <c r="BZ3" s="8"/>
      <c r="CA3" s="8"/>
      <c r="CB3" s="8"/>
      <c r="CC3" s="8"/>
      <c r="CD3" s="8"/>
      <c r="CE3" s="8"/>
      <c r="CF3" s="8"/>
      <c r="CG3" s="8"/>
      <c r="CH3" s="8"/>
      <c r="CI3" s="8"/>
      <c r="CJ3" s="8"/>
      <c r="CK3" s="8"/>
      <c r="CL3" s="8"/>
      <c r="CM3" s="8"/>
      <c r="CN3" s="8"/>
      <c r="CO3" s="8"/>
    </row>
    <row r="4" spans="1:159" s="9" customFormat="1" ht="13.5" customHeight="1" thickBot="1">
      <c r="A4" s="13"/>
      <c r="B4" s="13"/>
      <c r="C4" s="13"/>
      <c r="D4" s="13"/>
      <c r="E4" s="13"/>
      <c r="F4" s="13"/>
      <c r="G4" s="13"/>
      <c r="H4" s="13"/>
      <c r="I4" s="13"/>
      <c r="J4" s="13"/>
      <c r="K4" s="13"/>
      <c r="L4" s="13"/>
      <c r="M4" s="13"/>
      <c r="N4" s="13"/>
      <c r="O4" s="13"/>
      <c r="P4" s="13"/>
      <c r="Q4" s="13"/>
      <c r="R4" s="13"/>
      <c r="S4" s="13"/>
      <c r="T4" s="13"/>
      <c r="U4" s="13"/>
      <c r="V4" s="13"/>
      <c r="W4" s="13"/>
      <c r="X4" s="13"/>
      <c r="Y4" s="13"/>
      <c r="Z4" s="13"/>
      <c r="AA4" s="13"/>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7" t="s">
        <v>126</v>
      </c>
    </row>
    <row r="5" spans="1:159" s="9" customFormat="1" ht="21.75" customHeight="1" thickBot="1">
      <c r="A5" s="391" t="s">
        <v>222</v>
      </c>
      <c r="B5" s="392"/>
      <c r="C5" s="392"/>
      <c r="D5" s="392"/>
      <c r="E5" s="392"/>
      <c r="F5" s="392"/>
      <c r="G5" s="392"/>
      <c r="H5" s="392"/>
      <c r="I5" s="392"/>
      <c r="J5" s="392"/>
      <c r="K5" s="392"/>
      <c r="L5" s="392"/>
      <c r="M5" s="392"/>
      <c r="N5" s="392"/>
      <c r="O5" s="392"/>
      <c r="P5" s="392"/>
      <c r="Q5" s="392"/>
      <c r="R5" s="392"/>
      <c r="S5" s="392"/>
      <c r="T5" s="392"/>
      <c r="U5" s="392"/>
      <c r="V5" s="392"/>
      <c r="W5" s="392"/>
      <c r="X5" s="392"/>
      <c r="Y5" s="392"/>
      <c r="Z5" s="392"/>
      <c r="AA5" s="393"/>
      <c r="AB5" s="405"/>
      <c r="AC5" s="406"/>
      <c r="AD5" s="406"/>
      <c r="AE5" s="406"/>
      <c r="AF5" s="406"/>
      <c r="AG5" s="406"/>
      <c r="AH5" s="406"/>
      <c r="AI5" s="406"/>
      <c r="AJ5" s="406"/>
      <c r="AK5" s="406"/>
      <c r="AL5" s="406"/>
      <c r="AM5" s="407"/>
      <c r="AN5" s="405"/>
      <c r="AO5" s="406"/>
      <c r="AP5" s="406"/>
      <c r="AQ5" s="406"/>
      <c r="AR5" s="406"/>
      <c r="AS5" s="406"/>
      <c r="AT5" s="406"/>
      <c r="AU5" s="406"/>
      <c r="AV5" s="406"/>
      <c r="AW5" s="406"/>
      <c r="AX5" s="406"/>
      <c r="AY5" s="407"/>
      <c r="AZ5" s="405"/>
      <c r="BA5" s="406"/>
      <c r="BB5" s="406"/>
      <c r="BC5" s="406"/>
      <c r="BD5" s="406"/>
      <c r="BE5" s="406"/>
      <c r="BF5" s="406"/>
      <c r="BG5" s="406"/>
      <c r="BH5" s="406"/>
      <c r="BI5" s="406"/>
      <c r="BJ5" s="406"/>
      <c r="BK5" s="407"/>
      <c r="BL5" s="405"/>
      <c r="BM5" s="406"/>
      <c r="BN5" s="406"/>
      <c r="BO5" s="406"/>
      <c r="BP5" s="406"/>
      <c r="BQ5" s="406"/>
      <c r="BR5" s="406"/>
      <c r="BS5" s="406"/>
      <c r="BT5" s="406"/>
      <c r="BU5" s="406"/>
      <c r="BV5" s="406"/>
      <c r="BW5" s="407"/>
      <c r="BX5" s="405"/>
      <c r="BY5" s="406"/>
      <c r="BZ5" s="406"/>
      <c r="CA5" s="406"/>
      <c r="CB5" s="406"/>
      <c r="CC5" s="406"/>
      <c r="CD5" s="406"/>
      <c r="CE5" s="406"/>
      <c r="CF5" s="406"/>
      <c r="CG5" s="406"/>
      <c r="CH5" s="406"/>
      <c r="CI5" s="407"/>
      <c r="CJ5" s="405"/>
      <c r="CK5" s="406"/>
      <c r="CL5" s="406"/>
      <c r="CM5" s="406"/>
      <c r="CN5" s="406"/>
      <c r="CO5" s="406"/>
      <c r="CP5" s="406"/>
      <c r="CQ5" s="406"/>
      <c r="CR5" s="406"/>
      <c r="CS5" s="406"/>
      <c r="CT5" s="406"/>
      <c r="CU5" s="407"/>
      <c r="CV5" s="405"/>
      <c r="CW5" s="406"/>
      <c r="CX5" s="406"/>
      <c r="CY5" s="406"/>
      <c r="CZ5" s="406"/>
      <c r="DA5" s="406"/>
      <c r="DB5" s="406"/>
      <c r="DC5" s="406"/>
      <c r="DD5" s="406"/>
      <c r="DE5" s="406"/>
      <c r="DF5" s="406"/>
      <c r="DG5" s="406"/>
      <c r="DH5" s="405"/>
      <c r="DI5" s="406"/>
      <c r="DJ5" s="406"/>
      <c r="DK5" s="406"/>
      <c r="DL5" s="406"/>
      <c r="DM5" s="406"/>
      <c r="DN5" s="406"/>
      <c r="DO5" s="406"/>
      <c r="DP5" s="406"/>
      <c r="DQ5" s="406"/>
      <c r="DR5" s="406"/>
      <c r="DS5" s="407"/>
      <c r="DT5" s="405"/>
      <c r="DU5" s="406"/>
      <c r="DV5" s="406"/>
      <c r="DW5" s="406"/>
      <c r="DX5" s="406"/>
      <c r="DY5" s="406"/>
      <c r="DZ5" s="406"/>
      <c r="EA5" s="406"/>
      <c r="EB5" s="406"/>
      <c r="EC5" s="406"/>
      <c r="ED5" s="406"/>
      <c r="EE5" s="407"/>
      <c r="EF5" s="373" t="s">
        <v>223</v>
      </c>
      <c r="EG5" s="374"/>
      <c r="EH5" s="374"/>
      <c r="EI5" s="374"/>
      <c r="EJ5" s="374"/>
      <c r="EK5" s="374"/>
      <c r="EL5" s="374"/>
      <c r="EM5" s="374"/>
      <c r="EN5" s="374"/>
      <c r="EO5" s="374"/>
      <c r="EP5" s="374"/>
      <c r="EQ5" s="376"/>
      <c r="ER5" s="382" t="s">
        <v>303</v>
      </c>
      <c r="ES5" s="383"/>
      <c r="ET5" s="383"/>
      <c r="EU5" s="383"/>
      <c r="EV5" s="383"/>
      <c r="EW5" s="383"/>
      <c r="EX5" s="383"/>
      <c r="EY5" s="383"/>
      <c r="EZ5" s="383"/>
      <c r="FA5" s="383"/>
      <c r="FB5" s="383"/>
      <c r="FC5" s="384"/>
    </row>
    <row r="6" spans="1:159" ht="13.5" customHeight="1">
      <c r="A6" s="18"/>
      <c r="J6" s="19"/>
      <c r="T6" s="20" t="s">
        <v>221</v>
      </c>
      <c r="U6" s="20"/>
      <c r="AA6" s="21"/>
      <c r="AB6" s="408">
        <v>1</v>
      </c>
      <c r="AC6" s="409"/>
      <c r="AD6" s="409"/>
      <c r="AE6" s="409"/>
      <c r="AF6" s="409"/>
      <c r="AG6" s="409"/>
      <c r="AH6" s="409"/>
      <c r="AI6" s="409"/>
      <c r="AJ6" s="409"/>
      <c r="AK6" s="409"/>
      <c r="AL6" s="409"/>
      <c r="AM6" s="410"/>
      <c r="AN6" s="373">
        <v>2</v>
      </c>
      <c r="AO6" s="374"/>
      <c r="AP6" s="374"/>
      <c r="AQ6" s="374"/>
      <c r="AR6" s="374"/>
      <c r="AS6" s="374"/>
      <c r="AT6" s="374"/>
      <c r="AU6" s="374"/>
      <c r="AV6" s="374"/>
      <c r="AW6" s="374"/>
      <c r="AX6" s="374"/>
      <c r="AY6" s="375"/>
      <c r="AZ6" s="373">
        <v>3</v>
      </c>
      <c r="BA6" s="374"/>
      <c r="BB6" s="374"/>
      <c r="BC6" s="374"/>
      <c r="BD6" s="374"/>
      <c r="BE6" s="374"/>
      <c r="BF6" s="374"/>
      <c r="BG6" s="374"/>
      <c r="BH6" s="374"/>
      <c r="BI6" s="374"/>
      <c r="BJ6" s="374"/>
      <c r="BK6" s="375"/>
      <c r="BL6" s="373">
        <v>4</v>
      </c>
      <c r="BM6" s="374"/>
      <c r="BN6" s="374"/>
      <c r="BO6" s="374"/>
      <c r="BP6" s="374"/>
      <c r="BQ6" s="374"/>
      <c r="BR6" s="374"/>
      <c r="BS6" s="374"/>
      <c r="BT6" s="374"/>
      <c r="BU6" s="374"/>
      <c r="BV6" s="374"/>
      <c r="BW6" s="375"/>
      <c r="BX6" s="373">
        <v>5</v>
      </c>
      <c r="BY6" s="374"/>
      <c r="BZ6" s="374"/>
      <c r="CA6" s="374"/>
      <c r="CB6" s="374"/>
      <c r="CC6" s="374"/>
      <c r="CD6" s="374"/>
      <c r="CE6" s="374"/>
      <c r="CF6" s="374"/>
      <c r="CG6" s="374"/>
      <c r="CH6" s="374"/>
      <c r="CI6" s="375"/>
      <c r="CJ6" s="373">
        <v>6</v>
      </c>
      <c r="CK6" s="374"/>
      <c r="CL6" s="374"/>
      <c r="CM6" s="374"/>
      <c r="CN6" s="374"/>
      <c r="CO6" s="374"/>
      <c r="CP6" s="374"/>
      <c r="CQ6" s="374"/>
      <c r="CR6" s="374"/>
      <c r="CS6" s="374"/>
      <c r="CT6" s="374"/>
      <c r="CU6" s="375"/>
      <c r="CV6" s="373">
        <v>7</v>
      </c>
      <c r="CW6" s="374"/>
      <c r="CX6" s="374"/>
      <c r="CY6" s="374"/>
      <c r="CZ6" s="374"/>
      <c r="DA6" s="374"/>
      <c r="DB6" s="374"/>
      <c r="DC6" s="374"/>
      <c r="DD6" s="374"/>
      <c r="DE6" s="374"/>
      <c r="DF6" s="374"/>
      <c r="DG6" s="374"/>
      <c r="DH6" s="373">
        <v>8</v>
      </c>
      <c r="DI6" s="374"/>
      <c r="DJ6" s="374"/>
      <c r="DK6" s="374"/>
      <c r="DL6" s="374"/>
      <c r="DM6" s="374"/>
      <c r="DN6" s="374"/>
      <c r="DO6" s="374"/>
      <c r="DP6" s="374"/>
      <c r="DQ6" s="374"/>
      <c r="DR6" s="374"/>
      <c r="DS6" s="375"/>
      <c r="DT6" s="373">
        <v>9</v>
      </c>
      <c r="DU6" s="374"/>
      <c r="DV6" s="374"/>
      <c r="DW6" s="374"/>
      <c r="DX6" s="374"/>
      <c r="DY6" s="374"/>
      <c r="DZ6" s="374"/>
      <c r="EA6" s="374"/>
      <c r="EB6" s="374"/>
      <c r="EC6" s="374"/>
      <c r="ED6" s="374"/>
      <c r="EE6" s="375"/>
      <c r="EF6" s="377"/>
      <c r="EG6" s="278"/>
      <c r="EH6" s="278"/>
      <c r="EI6" s="278"/>
      <c r="EJ6" s="278"/>
      <c r="EK6" s="278"/>
      <c r="EL6" s="278"/>
      <c r="EM6" s="278"/>
      <c r="EN6" s="278"/>
      <c r="EO6" s="278"/>
      <c r="EP6" s="278"/>
      <c r="EQ6" s="378"/>
      <c r="ER6" s="385"/>
      <c r="ES6" s="386"/>
      <c r="ET6" s="386"/>
      <c r="EU6" s="386"/>
      <c r="EV6" s="386"/>
      <c r="EW6" s="386"/>
      <c r="EX6" s="386"/>
      <c r="EY6" s="386"/>
      <c r="EZ6" s="386"/>
      <c r="FA6" s="386"/>
      <c r="FB6" s="386"/>
      <c r="FC6" s="387"/>
    </row>
    <row r="7" spans="1:159" ht="13.5" customHeight="1">
      <c r="A7" s="18"/>
      <c r="D7" s="23"/>
      <c r="E7" s="23"/>
      <c r="F7" s="23"/>
      <c r="G7" s="23"/>
      <c r="H7" s="23"/>
      <c r="I7" s="23"/>
      <c r="J7" s="23"/>
      <c r="K7" s="23"/>
      <c r="L7" s="23"/>
      <c r="M7" s="23"/>
      <c r="N7" s="23"/>
      <c r="O7" s="23"/>
      <c r="P7" s="23"/>
      <c r="Q7" s="23"/>
      <c r="R7" s="23"/>
      <c r="S7" s="23"/>
      <c r="V7" s="23"/>
      <c r="W7" s="23"/>
      <c r="X7" s="23"/>
      <c r="AB7" s="427" t="s">
        <v>294</v>
      </c>
      <c r="AC7" s="428"/>
      <c r="AD7" s="428"/>
      <c r="AE7" s="428"/>
      <c r="AF7" s="428"/>
      <c r="AG7" s="428"/>
      <c r="AH7" s="428"/>
      <c r="AI7" s="428"/>
      <c r="AJ7" s="428"/>
      <c r="AK7" s="428"/>
      <c r="AL7" s="428"/>
      <c r="AM7" s="429"/>
      <c r="AN7" s="433" t="s">
        <v>295</v>
      </c>
      <c r="AO7" s="434"/>
      <c r="AP7" s="434"/>
      <c r="AQ7" s="434"/>
      <c r="AR7" s="434"/>
      <c r="AS7" s="434"/>
      <c r="AT7" s="434"/>
      <c r="AU7" s="434"/>
      <c r="AV7" s="434"/>
      <c r="AW7" s="434"/>
      <c r="AX7" s="434"/>
      <c r="AY7" s="435"/>
      <c r="AZ7" s="433" t="s">
        <v>296</v>
      </c>
      <c r="BA7" s="434"/>
      <c r="BB7" s="434"/>
      <c r="BC7" s="434"/>
      <c r="BD7" s="434"/>
      <c r="BE7" s="434"/>
      <c r="BF7" s="434"/>
      <c r="BG7" s="434"/>
      <c r="BH7" s="434"/>
      <c r="BI7" s="434"/>
      <c r="BJ7" s="434"/>
      <c r="BK7" s="435"/>
      <c r="BL7" s="433" t="s">
        <v>297</v>
      </c>
      <c r="BM7" s="434"/>
      <c r="BN7" s="434"/>
      <c r="BO7" s="434"/>
      <c r="BP7" s="434"/>
      <c r="BQ7" s="434"/>
      <c r="BR7" s="434"/>
      <c r="BS7" s="434"/>
      <c r="BT7" s="434"/>
      <c r="BU7" s="434"/>
      <c r="BV7" s="434"/>
      <c r="BW7" s="435"/>
      <c r="BX7" s="439" t="s">
        <v>298</v>
      </c>
      <c r="BY7" s="440"/>
      <c r="BZ7" s="440"/>
      <c r="CA7" s="440"/>
      <c r="CB7" s="440"/>
      <c r="CC7" s="440"/>
      <c r="CD7" s="440"/>
      <c r="CE7" s="440"/>
      <c r="CF7" s="440"/>
      <c r="CG7" s="440"/>
      <c r="CH7" s="440"/>
      <c r="CI7" s="441"/>
      <c r="CJ7" s="433" t="s">
        <v>299</v>
      </c>
      <c r="CK7" s="434"/>
      <c r="CL7" s="434"/>
      <c r="CM7" s="434"/>
      <c r="CN7" s="434"/>
      <c r="CO7" s="434"/>
      <c r="CP7" s="434"/>
      <c r="CQ7" s="434"/>
      <c r="CR7" s="434"/>
      <c r="CS7" s="434"/>
      <c r="CT7" s="434"/>
      <c r="CU7" s="435"/>
      <c r="CV7" s="433" t="s">
        <v>300</v>
      </c>
      <c r="CW7" s="434"/>
      <c r="CX7" s="434"/>
      <c r="CY7" s="434"/>
      <c r="CZ7" s="434"/>
      <c r="DA7" s="434"/>
      <c r="DB7" s="434"/>
      <c r="DC7" s="434"/>
      <c r="DD7" s="434"/>
      <c r="DE7" s="434"/>
      <c r="DF7" s="434"/>
      <c r="DG7" s="434"/>
      <c r="DH7" s="433" t="s">
        <v>301</v>
      </c>
      <c r="DI7" s="434"/>
      <c r="DJ7" s="434"/>
      <c r="DK7" s="434"/>
      <c r="DL7" s="434"/>
      <c r="DM7" s="434"/>
      <c r="DN7" s="434"/>
      <c r="DO7" s="434"/>
      <c r="DP7" s="434"/>
      <c r="DQ7" s="434"/>
      <c r="DR7" s="434"/>
      <c r="DS7" s="435"/>
      <c r="DT7" s="433" t="s">
        <v>302</v>
      </c>
      <c r="DU7" s="434"/>
      <c r="DV7" s="434"/>
      <c r="DW7" s="434"/>
      <c r="DX7" s="434"/>
      <c r="DY7" s="434"/>
      <c r="DZ7" s="434"/>
      <c r="EA7" s="434"/>
      <c r="EB7" s="434"/>
      <c r="EC7" s="434"/>
      <c r="ED7" s="434"/>
      <c r="EE7" s="435"/>
      <c r="EF7" s="377"/>
      <c r="EG7" s="278"/>
      <c r="EH7" s="278"/>
      <c r="EI7" s="278"/>
      <c r="EJ7" s="278"/>
      <c r="EK7" s="278"/>
      <c r="EL7" s="278"/>
      <c r="EM7" s="278"/>
      <c r="EN7" s="278"/>
      <c r="EO7" s="278"/>
      <c r="EP7" s="278"/>
      <c r="EQ7" s="378"/>
      <c r="ER7" s="385"/>
      <c r="ES7" s="386"/>
      <c r="ET7" s="386"/>
      <c r="EU7" s="386"/>
      <c r="EV7" s="386"/>
      <c r="EW7" s="386"/>
      <c r="EX7" s="386"/>
      <c r="EY7" s="386"/>
      <c r="EZ7" s="386"/>
      <c r="FA7" s="386"/>
      <c r="FB7" s="386"/>
      <c r="FC7" s="387"/>
    </row>
    <row r="8" spans="1:159" ht="13.5" customHeight="1">
      <c r="A8" s="18"/>
      <c r="D8" s="23"/>
      <c r="E8" s="23"/>
      <c r="F8" s="23"/>
      <c r="G8" s="23"/>
      <c r="H8" s="23"/>
      <c r="I8" s="23"/>
      <c r="J8" s="23"/>
      <c r="K8" s="23"/>
      <c r="L8" s="23"/>
      <c r="M8" s="23"/>
      <c r="N8" s="23"/>
      <c r="O8" s="23"/>
      <c r="P8" s="23"/>
      <c r="Q8" s="23"/>
      <c r="R8" s="23"/>
      <c r="S8" s="23"/>
      <c r="V8" s="23"/>
      <c r="W8" s="23"/>
      <c r="X8" s="23"/>
      <c r="AB8" s="427"/>
      <c r="AC8" s="428"/>
      <c r="AD8" s="428"/>
      <c r="AE8" s="428"/>
      <c r="AF8" s="428"/>
      <c r="AG8" s="428"/>
      <c r="AH8" s="428"/>
      <c r="AI8" s="428"/>
      <c r="AJ8" s="428"/>
      <c r="AK8" s="428"/>
      <c r="AL8" s="428"/>
      <c r="AM8" s="429"/>
      <c r="AN8" s="433"/>
      <c r="AO8" s="434"/>
      <c r="AP8" s="434"/>
      <c r="AQ8" s="434"/>
      <c r="AR8" s="434"/>
      <c r="AS8" s="434"/>
      <c r="AT8" s="434"/>
      <c r="AU8" s="434"/>
      <c r="AV8" s="434"/>
      <c r="AW8" s="434"/>
      <c r="AX8" s="434"/>
      <c r="AY8" s="435"/>
      <c r="AZ8" s="433"/>
      <c r="BA8" s="434"/>
      <c r="BB8" s="434"/>
      <c r="BC8" s="434"/>
      <c r="BD8" s="434"/>
      <c r="BE8" s="434"/>
      <c r="BF8" s="434"/>
      <c r="BG8" s="434"/>
      <c r="BH8" s="434"/>
      <c r="BI8" s="434"/>
      <c r="BJ8" s="434"/>
      <c r="BK8" s="435"/>
      <c r="BL8" s="433"/>
      <c r="BM8" s="434"/>
      <c r="BN8" s="434"/>
      <c r="BO8" s="434"/>
      <c r="BP8" s="434"/>
      <c r="BQ8" s="434"/>
      <c r="BR8" s="434"/>
      <c r="BS8" s="434"/>
      <c r="BT8" s="434"/>
      <c r="BU8" s="434"/>
      <c r="BV8" s="434"/>
      <c r="BW8" s="435"/>
      <c r="BX8" s="439"/>
      <c r="BY8" s="440"/>
      <c r="BZ8" s="440"/>
      <c r="CA8" s="440"/>
      <c r="CB8" s="440"/>
      <c r="CC8" s="440"/>
      <c r="CD8" s="440"/>
      <c r="CE8" s="440"/>
      <c r="CF8" s="440"/>
      <c r="CG8" s="440"/>
      <c r="CH8" s="440"/>
      <c r="CI8" s="441"/>
      <c r="CJ8" s="433"/>
      <c r="CK8" s="434"/>
      <c r="CL8" s="434"/>
      <c r="CM8" s="434"/>
      <c r="CN8" s="434"/>
      <c r="CO8" s="434"/>
      <c r="CP8" s="434"/>
      <c r="CQ8" s="434"/>
      <c r="CR8" s="434"/>
      <c r="CS8" s="434"/>
      <c r="CT8" s="434"/>
      <c r="CU8" s="435"/>
      <c r="CV8" s="433"/>
      <c r="CW8" s="434"/>
      <c r="CX8" s="434"/>
      <c r="CY8" s="434"/>
      <c r="CZ8" s="434"/>
      <c r="DA8" s="434"/>
      <c r="DB8" s="434"/>
      <c r="DC8" s="434"/>
      <c r="DD8" s="434"/>
      <c r="DE8" s="434"/>
      <c r="DF8" s="434"/>
      <c r="DG8" s="434"/>
      <c r="DH8" s="433"/>
      <c r="DI8" s="434"/>
      <c r="DJ8" s="434"/>
      <c r="DK8" s="434"/>
      <c r="DL8" s="434"/>
      <c r="DM8" s="434"/>
      <c r="DN8" s="434"/>
      <c r="DO8" s="434"/>
      <c r="DP8" s="434"/>
      <c r="DQ8" s="434"/>
      <c r="DR8" s="434"/>
      <c r="DS8" s="435"/>
      <c r="DT8" s="433"/>
      <c r="DU8" s="434"/>
      <c r="DV8" s="434"/>
      <c r="DW8" s="434"/>
      <c r="DX8" s="434"/>
      <c r="DY8" s="434"/>
      <c r="DZ8" s="434"/>
      <c r="EA8" s="434"/>
      <c r="EB8" s="434"/>
      <c r="EC8" s="434"/>
      <c r="ED8" s="434"/>
      <c r="EE8" s="435"/>
      <c r="EF8" s="377"/>
      <c r="EG8" s="278"/>
      <c r="EH8" s="278"/>
      <c r="EI8" s="278"/>
      <c r="EJ8" s="278"/>
      <c r="EK8" s="278"/>
      <c r="EL8" s="278"/>
      <c r="EM8" s="278"/>
      <c r="EN8" s="278"/>
      <c r="EO8" s="278"/>
      <c r="EP8" s="278"/>
      <c r="EQ8" s="378"/>
      <c r="ER8" s="385"/>
      <c r="ES8" s="386"/>
      <c r="ET8" s="386"/>
      <c r="EU8" s="386"/>
      <c r="EV8" s="386"/>
      <c r="EW8" s="386"/>
      <c r="EX8" s="386"/>
      <c r="EY8" s="386"/>
      <c r="EZ8" s="386"/>
      <c r="FA8" s="386"/>
      <c r="FB8" s="386"/>
      <c r="FC8" s="387"/>
    </row>
    <row r="9" spans="1:159" ht="14.25" customHeight="1" thickBot="1">
      <c r="A9" s="24" t="s">
        <v>127</v>
      </c>
      <c r="B9" s="25"/>
      <c r="C9" s="25"/>
      <c r="D9" s="25"/>
      <c r="E9" s="25"/>
      <c r="F9" s="25"/>
      <c r="G9" s="25"/>
      <c r="H9" s="25"/>
      <c r="I9" s="25"/>
      <c r="J9" s="25"/>
      <c r="K9" s="25"/>
      <c r="L9" s="25"/>
      <c r="M9" s="25"/>
      <c r="N9" s="25"/>
      <c r="O9" s="25"/>
      <c r="P9" s="25"/>
      <c r="Q9" s="25"/>
      <c r="R9" s="25"/>
      <c r="S9" s="25"/>
      <c r="T9" s="25"/>
      <c r="U9" s="25"/>
      <c r="V9" s="25"/>
      <c r="W9" s="25"/>
      <c r="X9" s="25"/>
      <c r="Y9" s="25"/>
      <c r="Z9" s="25"/>
      <c r="AA9" s="25"/>
      <c r="AB9" s="430"/>
      <c r="AC9" s="431"/>
      <c r="AD9" s="431"/>
      <c r="AE9" s="431"/>
      <c r="AF9" s="431"/>
      <c r="AG9" s="431"/>
      <c r="AH9" s="431"/>
      <c r="AI9" s="431"/>
      <c r="AJ9" s="431"/>
      <c r="AK9" s="431"/>
      <c r="AL9" s="431"/>
      <c r="AM9" s="432"/>
      <c r="AN9" s="436"/>
      <c r="AO9" s="437"/>
      <c r="AP9" s="437"/>
      <c r="AQ9" s="437"/>
      <c r="AR9" s="437"/>
      <c r="AS9" s="437"/>
      <c r="AT9" s="437"/>
      <c r="AU9" s="437"/>
      <c r="AV9" s="437"/>
      <c r="AW9" s="437"/>
      <c r="AX9" s="437"/>
      <c r="AY9" s="438"/>
      <c r="AZ9" s="436"/>
      <c r="BA9" s="437"/>
      <c r="BB9" s="437"/>
      <c r="BC9" s="437"/>
      <c r="BD9" s="437"/>
      <c r="BE9" s="437"/>
      <c r="BF9" s="437"/>
      <c r="BG9" s="437"/>
      <c r="BH9" s="437"/>
      <c r="BI9" s="437"/>
      <c r="BJ9" s="437"/>
      <c r="BK9" s="438"/>
      <c r="BL9" s="436"/>
      <c r="BM9" s="437"/>
      <c r="BN9" s="437"/>
      <c r="BO9" s="437"/>
      <c r="BP9" s="437"/>
      <c r="BQ9" s="437"/>
      <c r="BR9" s="437"/>
      <c r="BS9" s="437"/>
      <c r="BT9" s="437"/>
      <c r="BU9" s="437"/>
      <c r="BV9" s="437"/>
      <c r="BW9" s="438"/>
      <c r="BX9" s="442"/>
      <c r="BY9" s="443"/>
      <c r="BZ9" s="443"/>
      <c r="CA9" s="443"/>
      <c r="CB9" s="443"/>
      <c r="CC9" s="443"/>
      <c r="CD9" s="443"/>
      <c r="CE9" s="443"/>
      <c r="CF9" s="443"/>
      <c r="CG9" s="443"/>
      <c r="CH9" s="443"/>
      <c r="CI9" s="444"/>
      <c r="CJ9" s="436"/>
      <c r="CK9" s="437"/>
      <c r="CL9" s="437"/>
      <c r="CM9" s="437"/>
      <c r="CN9" s="437"/>
      <c r="CO9" s="437"/>
      <c r="CP9" s="437"/>
      <c r="CQ9" s="437"/>
      <c r="CR9" s="437"/>
      <c r="CS9" s="437"/>
      <c r="CT9" s="437"/>
      <c r="CU9" s="438"/>
      <c r="CV9" s="436"/>
      <c r="CW9" s="437"/>
      <c r="CX9" s="437"/>
      <c r="CY9" s="437"/>
      <c r="CZ9" s="437"/>
      <c r="DA9" s="437"/>
      <c r="DB9" s="437"/>
      <c r="DC9" s="437"/>
      <c r="DD9" s="437"/>
      <c r="DE9" s="437"/>
      <c r="DF9" s="437"/>
      <c r="DG9" s="437"/>
      <c r="DH9" s="436"/>
      <c r="DI9" s="437"/>
      <c r="DJ9" s="437"/>
      <c r="DK9" s="437"/>
      <c r="DL9" s="437"/>
      <c r="DM9" s="437"/>
      <c r="DN9" s="437"/>
      <c r="DO9" s="437"/>
      <c r="DP9" s="437"/>
      <c r="DQ9" s="437"/>
      <c r="DR9" s="437"/>
      <c r="DS9" s="438"/>
      <c r="DT9" s="436"/>
      <c r="DU9" s="437"/>
      <c r="DV9" s="437"/>
      <c r="DW9" s="437"/>
      <c r="DX9" s="437"/>
      <c r="DY9" s="437"/>
      <c r="DZ9" s="437"/>
      <c r="EA9" s="437"/>
      <c r="EB9" s="437"/>
      <c r="EC9" s="437"/>
      <c r="ED9" s="437"/>
      <c r="EE9" s="438"/>
      <c r="EF9" s="379"/>
      <c r="EG9" s="380"/>
      <c r="EH9" s="380"/>
      <c r="EI9" s="380"/>
      <c r="EJ9" s="380"/>
      <c r="EK9" s="380"/>
      <c r="EL9" s="380"/>
      <c r="EM9" s="380"/>
      <c r="EN9" s="380"/>
      <c r="EO9" s="380"/>
      <c r="EP9" s="380"/>
      <c r="EQ9" s="381"/>
      <c r="ER9" s="388"/>
      <c r="ES9" s="389"/>
      <c r="ET9" s="389"/>
      <c r="EU9" s="389"/>
      <c r="EV9" s="389"/>
      <c r="EW9" s="389"/>
      <c r="EX9" s="389"/>
      <c r="EY9" s="389"/>
      <c r="EZ9" s="389"/>
      <c r="FA9" s="389"/>
      <c r="FB9" s="389"/>
      <c r="FC9" s="390"/>
    </row>
    <row r="10" spans="1:159" ht="14.1" customHeight="1" thickTop="1">
      <c r="A10" s="26" t="s">
        <v>224</v>
      </c>
      <c r="B10" s="27"/>
      <c r="C10" s="27"/>
      <c r="D10" s="27"/>
      <c r="E10" s="27" t="s">
        <v>97</v>
      </c>
      <c r="F10" s="27"/>
      <c r="G10" s="27"/>
      <c r="H10" s="27"/>
      <c r="I10" s="27"/>
      <c r="J10" s="27"/>
      <c r="K10" s="27"/>
      <c r="L10" s="27"/>
      <c r="M10" s="27"/>
      <c r="N10" s="27"/>
      <c r="O10" s="27"/>
      <c r="P10" s="27"/>
      <c r="Q10" s="27"/>
      <c r="R10" s="27"/>
      <c r="S10" s="27"/>
      <c r="T10" s="27"/>
      <c r="U10" s="27"/>
      <c r="V10" s="27"/>
      <c r="W10" s="27"/>
      <c r="X10" s="27"/>
      <c r="Y10" s="27"/>
      <c r="Z10" s="27"/>
      <c r="AA10" s="27"/>
      <c r="AB10" s="445"/>
      <c r="AC10" s="446"/>
      <c r="AD10" s="446"/>
      <c r="AE10" s="446"/>
      <c r="AF10" s="446"/>
      <c r="AG10" s="446"/>
      <c r="AH10" s="446"/>
      <c r="AI10" s="446"/>
      <c r="AJ10" s="446"/>
      <c r="AK10" s="446"/>
      <c r="AL10" s="446"/>
      <c r="AM10" s="447"/>
      <c r="AN10" s="448"/>
      <c r="AO10" s="449"/>
      <c r="AP10" s="449"/>
      <c r="AQ10" s="449"/>
      <c r="AR10" s="449"/>
      <c r="AS10" s="449"/>
      <c r="AT10" s="449"/>
      <c r="AU10" s="449"/>
      <c r="AV10" s="449"/>
      <c r="AW10" s="449"/>
      <c r="AX10" s="449"/>
      <c r="AY10" s="450"/>
      <c r="AZ10" s="400"/>
      <c r="BA10" s="400"/>
      <c r="BB10" s="400"/>
      <c r="BC10" s="400"/>
      <c r="BD10" s="400"/>
      <c r="BE10" s="400"/>
      <c r="BF10" s="400"/>
      <c r="BG10" s="400"/>
      <c r="BH10" s="400"/>
      <c r="BI10" s="400"/>
      <c r="BJ10" s="400"/>
      <c r="BK10" s="401"/>
      <c r="BL10" s="403"/>
      <c r="BM10" s="403"/>
      <c r="BN10" s="403"/>
      <c r="BO10" s="403"/>
      <c r="BP10" s="403"/>
      <c r="BQ10" s="403"/>
      <c r="BR10" s="403"/>
      <c r="BS10" s="403"/>
      <c r="BT10" s="403"/>
      <c r="BU10" s="403"/>
      <c r="BV10" s="403"/>
      <c r="BW10" s="404"/>
      <c r="BX10" s="403"/>
      <c r="BY10" s="403"/>
      <c r="BZ10" s="403"/>
      <c r="CA10" s="403"/>
      <c r="CB10" s="403"/>
      <c r="CC10" s="403"/>
      <c r="CD10" s="403"/>
      <c r="CE10" s="403"/>
      <c r="CF10" s="403"/>
      <c r="CG10" s="403"/>
      <c r="CH10" s="403"/>
      <c r="CI10" s="404"/>
      <c r="CJ10" s="451"/>
      <c r="CK10" s="451"/>
      <c r="CL10" s="451"/>
      <c r="CM10" s="451"/>
      <c r="CN10" s="451"/>
      <c r="CO10" s="451"/>
      <c r="CP10" s="451"/>
      <c r="CQ10" s="451"/>
      <c r="CR10" s="451"/>
      <c r="CS10" s="451"/>
      <c r="CT10" s="451"/>
      <c r="CU10" s="452"/>
      <c r="CV10" s="448"/>
      <c r="CW10" s="449"/>
      <c r="CX10" s="449"/>
      <c r="CY10" s="449"/>
      <c r="CZ10" s="449"/>
      <c r="DA10" s="449"/>
      <c r="DB10" s="449"/>
      <c r="DC10" s="449"/>
      <c r="DD10" s="449"/>
      <c r="DE10" s="449"/>
      <c r="DF10" s="449"/>
      <c r="DG10" s="450"/>
      <c r="DH10" s="400"/>
      <c r="DI10" s="400"/>
      <c r="DJ10" s="400"/>
      <c r="DK10" s="400"/>
      <c r="DL10" s="400"/>
      <c r="DM10" s="400"/>
      <c r="DN10" s="400"/>
      <c r="DO10" s="400"/>
      <c r="DP10" s="400"/>
      <c r="DQ10" s="400"/>
      <c r="DR10" s="400"/>
      <c r="DS10" s="401"/>
      <c r="DT10" s="400"/>
      <c r="DU10" s="400"/>
      <c r="DV10" s="400"/>
      <c r="DW10" s="400"/>
      <c r="DX10" s="400"/>
      <c r="DY10" s="400"/>
      <c r="DZ10" s="400"/>
      <c r="EA10" s="400"/>
      <c r="EB10" s="400"/>
      <c r="EC10" s="400"/>
      <c r="ED10" s="400"/>
      <c r="EE10" s="401"/>
      <c r="EF10" s="403"/>
      <c r="EG10" s="403"/>
      <c r="EH10" s="403"/>
      <c r="EI10" s="403"/>
      <c r="EJ10" s="403"/>
      <c r="EK10" s="403"/>
      <c r="EL10" s="403"/>
      <c r="EM10" s="403"/>
      <c r="EN10" s="403"/>
      <c r="EO10" s="403"/>
      <c r="EP10" s="403"/>
      <c r="EQ10" s="404"/>
      <c r="ER10" s="418" t="str">
        <f>IF(COUNT(AB10:EQ10)&lt;1,"",SUM(AB10:EQ10))</f>
        <v/>
      </c>
      <c r="ES10" s="419"/>
      <c r="ET10" s="419"/>
      <c r="EU10" s="419"/>
      <c r="EV10" s="419"/>
      <c r="EW10" s="419"/>
      <c r="EX10" s="419"/>
      <c r="EY10" s="419"/>
      <c r="EZ10" s="419"/>
      <c r="FA10" s="419"/>
      <c r="FB10" s="419"/>
      <c r="FC10" s="420"/>
    </row>
    <row r="11" spans="1:159" ht="14.1" customHeight="1">
      <c r="A11" s="28" t="s">
        <v>27</v>
      </c>
      <c r="B11" s="29"/>
      <c r="C11" s="29"/>
      <c r="D11" s="29"/>
      <c r="E11" s="29" t="s">
        <v>98</v>
      </c>
      <c r="F11" s="29"/>
      <c r="G11" s="29"/>
      <c r="H11" s="29"/>
      <c r="I11" s="29"/>
      <c r="J11" s="29"/>
      <c r="K11" s="29"/>
      <c r="L11" s="29"/>
      <c r="M11" s="29"/>
      <c r="N11" s="29"/>
      <c r="O11" s="29"/>
      <c r="P11" s="29"/>
      <c r="Q11" s="29"/>
      <c r="R11" s="29"/>
      <c r="S11" s="29"/>
      <c r="T11" s="29"/>
      <c r="U11" s="29"/>
      <c r="V11" s="29"/>
      <c r="W11" s="29"/>
      <c r="X11" s="29"/>
      <c r="Y11" s="29"/>
      <c r="Z11" s="29"/>
      <c r="AA11" s="29"/>
      <c r="AB11" s="421"/>
      <c r="AC11" s="400"/>
      <c r="AD11" s="400"/>
      <c r="AE11" s="400"/>
      <c r="AF11" s="400"/>
      <c r="AG11" s="400"/>
      <c r="AH11" s="400"/>
      <c r="AI11" s="400"/>
      <c r="AJ11" s="400"/>
      <c r="AK11" s="400"/>
      <c r="AL11" s="400"/>
      <c r="AM11" s="422"/>
      <c r="AN11" s="403"/>
      <c r="AO11" s="403"/>
      <c r="AP11" s="403"/>
      <c r="AQ11" s="403"/>
      <c r="AR11" s="403"/>
      <c r="AS11" s="403"/>
      <c r="AT11" s="403"/>
      <c r="AU11" s="403"/>
      <c r="AV11" s="403"/>
      <c r="AW11" s="403"/>
      <c r="AX11" s="403"/>
      <c r="AY11" s="404"/>
      <c r="AZ11" s="400"/>
      <c r="BA11" s="400"/>
      <c r="BB11" s="400"/>
      <c r="BC11" s="400"/>
      <c r="BD11" s="400"/>
      <c r="BE11" s="400"/>
      <c r="BF11" s="400"/>
      <c r="BG11" s="400"/>
      <c r="BH11" s="400"/>
      <c r="BI11" s="400"/>
      <c r="BJ11" s="400"/>
      <c r="BK11" s="401"/>
      <c r="BL11" s="400"/>
      <c r="BM11" s="400"/>
      <c r="BN11" s="400"/>
      <c r="BO11" s="400"/>
      <c r="BP11" s="400"/>
      <c r="BQ11" s="400"/>
      <c r="BR11" s="400"/>
      <c r="BS11" s="400"/>
      <c r="BT11" s="400"/>
      <c r="BU11" s="400"/>
      <c r="BV11" s="400"/>
      <c r="BW11" s="401"/>
      <c r="BX11" s="400"/>
      <c r="BY11" s="400"/>
      <c r="BZ11" s="400"/>
      <c r="CA11" s="400"/>
      <c r="CB11" s="400"/>
      <c r="CC11" s="400"/>
      <c r="CD11" s="400"/>
      <c r="CE11" s="400"/>
      <c r="CF11" s="400"/>
      <c r="CG11" s="400"/>
      <c r="CH11" s="400"/>
      <c r="CI11" s="401"/>
      <c r="CJ11" s="400"/>
      <c r="CK11" s="400"/>
      <c r="CL11" s="400"/>
      <c r="CM11" s="400"/>
      <c r="CN11" s="400"/>
      <c r="CO11" s="400"/>
      <c r="CP11" s="400"/>
      <c r="CQ11" s="400"/>
      <c r="CR11" s="400"/>
      <c r="CS11" s="400"/>
      <c r="CT11" s="400"/>
      <c r="CU11" s="401"/>
      <c r="CV11" s="402"/>
      <c r="CW11" s="400"/>
      <c r="CX11" s="400"/>
      <c r="CY11" s="400"/>
      <c r="CZ11" s="400"/>
      <c r="DA11" s="400"/>
      <c r="DB11" s="400"/>
      <c r="DC11" s="400"/>
      <c r="DD11" s="400"/>
      <c r="DE11" s="400"/>
      <c r="DF11" s="400"/>
      <c r="DG11" s="401"/>
      <c r="DH11" s="400"/>
      <c r="DI11" s="400"/>
      <c r="DJ11" s="400"/>
      <c r="DK11" s="400"/>
      <c r="DL11" s="400"/>
      <c r="DM11" s="400"/>
      <c r="DN11" s="400"/>
      <c r="DO11" s="400"/>
      <c r="DP11" s="400"/>
      <c r="DQ11" s="400"/>
      <c r="DR11" s="400"/>
      <c r="DS11" s="401"/>
      <c r="DT11" s="400"/>
      <c r="DU11" s="400"/>
      <c r="DV11" s="400"/>
      <c r="DW11" s="400"/>
      <c r="DX11" s="400"/>
      <c r="DY11" s="400"/>
      <c r="DZ11" s="400"/>
      <c r="EA11" s="400"/>
      <c r="EB11" s="400"/>
      <c r="EC11" s="400"/>
      <c r="ED11" s="400"/>
      <c r="EE11" s="401"/>
      <c r="EF11" s="403"/>
      <c r="EG11" s="403"/>
      <c r="EH11" s="403"/>
      <c r="EI11" s="403"/>
      <c r="EJ11" s="403"/>
      <c r="EK11" s="403"/>
      <c r="EL11" s="403"/>
      <c r="EM11" s="403"/>
      <c r="EN11" s="403"/>
      <c r="EO11" s="403"/>
      <c r="EP11" s="403"/>
      <c r="EQ11" s="404"/>
      <c r="ER11" s="411" t="str">
        <f>IF(COUNT(AB11:EQ11)&lt;1,"",SUM(AB11:EQ11))</f>
        <v/>
      </c>
      <c r="ES11" s="412"/>
      <c r="ET11" s="412"/>
      <c r="EU11" s="412"/>
      <c r="EV11" s="412"/>
      <c r="EW11" s="412"/>
      <c r="EX11" s="412"/>
      <c r="EY11" s="412"/>
      <c r="EZ11" s="412"/>
      <c r="FA11" s="412"/>
      <c r="FB11" s="412"/>
      <c r="FC11" s="413"/>
    </row>
    <row r="12" spans="1:159" ht="14.1" customHeight="1">
      <c r="A12" s="28" t="s">
        <v>28</v>
      </c>
      <c r="B12" s="29"/>
      <c r="C12" s="29"/>
      <c r="D12" s="29"/>
      <c r="E12" s="29" t="s">
        <v>99</v>
      </c>
      <c r="F12" s="29"/>
      <c r="G12" s="29"/>
      <c r="H12" s="29"/>
      <c r="I12" s="29"/>
      <c r="J12" s="29"/>
      <c r="K12" s="29"/>
      <c r="L12" s="29"/>
      <c r="M12" s="29"/>
      <c r="N12" s="29"/>
      <c r="O12" s="29"/>
      <c r="P12" s="29"/>
      <c r="Q12" s="29"/>
      <c r="R12" s="29"/>
      <c r="S12" s="29"/>
      <c r="T12" s="29"/>
      <c r="U12" s="29"/>
      <c r="V12" s="29"/>
      <c r="W12" s="29"/>
      <c r="X12" s="29"/>
      <c r="Y12" s="29"/>
      <c r="Z12" s="29"/>
      <c r="AA12" s="29"/>
      <c r="AB12" s="421"/>
      <c r="AC12" s="400"/>
      <c r="AD12" s="400"/>
      <c r="AE12" s="400"/>
      <c r="AF12" s="400"/>
      <c r="AG12" s="400"/>
      <c r="AH12" s="400"/>
      <c r="AI12" s="400"/>
      <c r="AJ12" s="400"/>
      <c r="AK12" s="400"/>
      <c r="AL12" s="400"/>
      <c r="AM12" s="422"/>
      <c r="AN12" s="400"/>
      <c r="AO12" s="400"/>
      <c r="AP12" s="400"/>
      <c r="AQ12" s="400"/>
      <c r="AR12" s="400"/>
      <c r="AS12" s="400"/>
      <c r="AT12" s="400"/>
      <c r="AU12" s="400"/>
      <c r="AV12" s="400"/>
      <c r="AW12" s="400"/>
      <c r="AX12" s="400"/>
      <c r="AY12" s="401"/>
      <c r="AZ12" s="400"/>
      <c r="BA12" s="400"/>
      <c r="BB12" s="400"/>
      <c r="BC12" s="400"/>
      <c r="BD12" s="400"/>
      <c r="BE12" s="400"/>
      <c r="BF12" s="400"/>
      <c r="BG12" s="400"/>
      <c r="BH12" s="400"/>
      <c r="BI12" s="400"/>
      <c r="BJ12" s="400"/>
      <c r="BK12" s="401"/>
      <c r="BL12" s="400"/>
      <c r="BM12" s="400"/>
      <c r="BN12" s="400"/>
      <c r="BO12" s="400"/>
      <c r="BP12" s="400"/>
      <c r="BQ12" s="400"/>
      <c r="BR12" s="400"/>
      <c r="BS12" s="400"/>
      <c r="BT12" s="400"/>
      <c r="BU12" s="400"/>
      <c r="BV12" s="400"/>
      <c r="BW12" s="401"/>
      <c r="BX12" s="400"/>
      <c r="BY12" s="400"/>
      <c r="BZ12" s="400"/>
      <c r="CA12" s="400"/>
      <c r="CB12" s="400"/>
      <c r="CC12" s="400"/>
      <c r="CD12" s="400"/>
      <c r="CE12" s="400"/>
      <c r="CF12" s="400"/>
      <c r="CG12" s="400"/>
      <c r="CH12" s="400"/>
      <c r="CI12" s="401"/>
      <c r="CJ12" s="400"/>
      <c r="CK12" s="400"/>
      <c r="CL12" s="400"/>
      <c r="CM12" s="400"/>
      <c r="CN12" s="400"/>
      <c r="CO12" s="400"/>
      <c r="CP12" s="400"/>
      <c r="CQ12" s="400"/>
      <c r="CR12" s="400"/>
      <c r="CS12" s="400"/>
      <c r="CT12" s="400"/>
      <c r="CU12" s="401"/>
      <c r="CV12" s="402"/>
      <c r="CW12" s="400"/>
      <c r="CX12" s="400"/>
      <c r="CY12" s="400"/>
      <c r="CZ12" s="400"/>
      <c r="DA12" s="400"/>
      <c r="DB12" s="400"/>
      <c r="DC12" s="400"/>
      <c r="DD12" s="400"/>
      <c r="DE12" s="400"/>
      <c r="DF12" s="400"/>
      <c r="DG12" s="401"/>
      <c r="DH12" s="400"/>
      <c r="DI12" s="400"/>
      <c r="DJ12" s="400"/>
      <c r="DK12" s="400"/>
      <c r="DL12" s="400"/>
      <c r="DM12" s="400"/>
      <c r="DN12" s="400"/>
      <c r="DO12" s="400"/>
      <c r="DP12" s="400"/>
      <c r="DQ12" s="400"/>
      <c r="DR12" s="400"/>
      <c r="DS12" s="401"/>
      <c r="DT12" s="403"/>
      <c r="DU12" s="403"/>
      <c r="DV12" s="403"/>
      <c r="DW12" s="403"/>
      <c r="DX12" s="403"/>
      <c r="DY12" s="403"/>
      <c r="DZ12" s="403"/>
      <c r="EA12" s="403"/>
      <c r="EB12" s="403"/>
      <c r="EC12" s="403"/>
      <c r="ED12" s="403"/>
      <c r="EE12" s="404"/>
      <c r="EF12" s="403"/>
      <c r="EG12" s="403"/>
      <c r="EH12" s="403"/>
      <c r="EI12" s="403"/>
      <c r="EJ12" s="403"/>
      <c r="EK12" s="403"/>
      <c r="EL12" s="403"/>
      <c r="EM12" s="403"/>
      <c r="EN12" s="403"/>
      <c r="EO12" s="403"/>
      <c r="EP12" s="403"/>
      <c r="EQ12" s="404"/>
      <c r="ER12" s="414" t="str">
        <f t="shared" ref="ER12:ER15" si="0">IF(COUNT(AB12:EQ12)&lt;1,"",SUM(AB12:EQ12))</f>
        <v/>
      </c>
      <c r="ES12" s="415"/>
      <c r="ET12" s="415"/>
      <c r="EU12" s="415"/>
      <c r="EV12" s="415"/>
      <c r="EW12" s="415"/>
      <c r="EX12" s="415"/>
      <c r="EY12" s="415"/>
      <c r="EZ12" s="415"/>
      <c r="FA12" s="415"/>
      <c r="FB12" s="415"/>
      <c r="FC12" s="416"/>
    </row>
    <row r="13" spans="1:159" ht="14.1" customHeight="1">
      <c r="A13" s="28" t="s">
        <v>29</v>
      </c>
      <c r="B13" s="29"/>
      <c r="C13" s="29"/>
      <c r="D13" s="29"/>
      <c r="E13" s="29" t="s">
        <v>100</v>
      </c>
      <c r="F13" s="29"/>
      <c r="G13" s="29"/>
      <c r="H13" s="29"/>
      <c r="I13" s="29"/>
      <c r="J13" s="29"/>
      <c r="K13" s="29"/>
      <c r="L13" s="29"/>
      <c r="M13" s="29"/>
      <c r="N13" s="29"/>
      <c r="O13" s="29"/>
      <c r="P13" s="29"/>
      <c r="Q13" s="29"/>
      <c r="R13" s="29"/>
      <c r="S13" s="29"/>
      <c r="T13" s="29"/>
      <c r="U13" s="29"/>
      <c r="V13" s="29"/>
      <c r="W13" s="29"/>
      <c r="X13" s="29"/>
      <c r="Y13" s="29"/>
      <c r="Z13" s="29"/>
      <c r="AA13" s="29"/>
      <c r="AB13" s="421"/>
      <c r="AC13" s="400"/>
      <c r="AD13" s="400"/>
      <c r="AE13" s="400"/>
      <c r="AF13" s="400"/>
      <c r="AG13" s="400"/>
      <c r="AH13" s="400"/>
      <c r="AI13" s="400"/>
      <c r="AJ13" s="400"/>
      <c r="AK13" s="400"/>
      <c r="AL13" s="400"/>
      <c r="AM13" s="422"/>
      <c r="AN13" s="400"/>
      <c r="AO13" s="400"/>
      <c r="AP13" s="400"/>
      <c r="AQ13" s="400"/>
      <c r="AR13" s="400"/>
      <c r="AS13" s="400"/>
      <c r="AT13" s="400"/>
      <c r="AU13" s="400"/>
      <c r="AV13" s="400"/>
      <c r="AW13" s="400"/>
      <c r="AX13" s="400"/>
      <c r="AY13" s="401"/>
      <c r="AZ13" s="400"/>
      <c r="BA13" s="400"/>
      <c r="BB13" s="400"/>
      <c r="BC13" s="400"/>
      <c r="BD13" s="400"/>
      <c r="BE13" s="400"/>
      <c r="BF13" s="400"/>
      <c r="BG13" s="400"/>
      <c r="BH13" s="400"/>
      <c r="BI13" s="400"/>
      <c r="BJ13" s="400"/>
      <c r="BK13" s="401"/>
      <c r="BL13" s="400"/>
      <c r="BM13" s="400"/>
      <c r="BN13" s="400"/>
      <c r="BO13" s="400"/>
      <c r="BP13" s="400"/>
      <c r="BQ13" s="400"/>
      <c r="BR13" s="400"/>
      <c r="BS13" s="400"/>
      <c r="BT13" s="400"/>
      <c r="BU13" s="400"/>
      <c r="BV13" s="400"/>
      <c r="BW13" s="401"/>
      <c r="BX13" s="400"/>
      <c r="BY13" s="400"/>
      <c r="BZ13" s="400"/>
      <c r="CA13" s="400"/>
      <c r="CB13" s="400"/>
      <c r="CC13" s="400"/>
      <c r="CD13" s="400"/>
      <c r="CE13" s="400"/>
      <c r="CF13" s="400"/>
      <c r="CG13" s="400"/>
      <c r="CH13" s="400"/>
      <c r="CI13" s="401"/>
      <c r="CJ13" s="400"/>
      <c r="CK13" s="400"/>
      <c r="CL13" s="400"/>
      <c r="CM13" s="400"/>
      <c r="CN13" s="400"/>
      <c r="CO13" s="400"/>
      <c r="CP13" s="400"/>
      <c r="CQ13" s="400"/>
      <c r="CR13" s="400"/>
      <c r="CS13" s="400"/>
      <c r="CT13" s="400"/>
      <c r="CU13" s="401"/>
      <c r="CV13" s="402"/>
      <c r="CW13" s="400"/>
      <c r="CX13" s="400"/>
      <c r="CY13" s="400"/>
      <c r="CZ13" s="400"/>
      <c r="DA13" s="400"/>
      <c r="DB13" s="400"/>
      <c r="DC13" s="400"/>
      <c r="DD13" s="400"/>
      <c r="DE13" s="400"/>
      <c r="DF13" s="400"/>
      <c r="DG13" s="401"/>
      <c r="DH13" s="400"/>
      <c r="DI13" s="400"/>
      <c r="DJ13" s="400"/>
      <c r="DK13" s="400"/>
      <c r="DL13" s="400"/>
      <c r="DM13" s="400"/>
      <c r="DN13" s="400"/>
      <c r="DO13" s="400"/>
      <c r="DP13" s="400"/>
      <c r="DQ13" s="400"/>
      <c r="DR13" s="400"/>
      <c r="DS13" s="401"/>
      <c r="DT13" s="403"/>
      <c r="DU13" s="403"/>
      <c r="DV13" s="403"/>
      <c r="DW13" s="403"/>
      <c r="DX13" s="403"/>
      <c r="DY13" s="403"/>
      <c r="DZ13" s="403"/>
      <c r="EA13" s="403"/>
      <c r="EB13" s="403"/>
      <c r="EC13" s="403"/>
      <c r="ED13" s="403"/>
      <c r="EE13" s="404"/>
      <c r="EF13" s="403"/>
      <c r="EG13" s="403"/>
      <c r="EH13" s="403"/>
      <c r="EI13" s="403"/>
      <c r="EJ13" s="403"/>
      <c r="EK13" s="403"/>
      <c r="EL13" s="403"/>
      <c r="EM13" s="403"/>
      <c r="EN13" s="403"/>
      <c r="EO13" s="403"/>
      <c r="EP13" s="403"/>
      <c r="EQ13" s="404"/>
      <c r="ER13" s="411" t="str">
        <f t="shared" si="0"/>
        <v/>
      </c>
      <c r="ES13" s="412"/>
      <c r="ET13" s="412"/>
      <c r="EU13" s="412"/>
      <c r="EV13" s="412"/>
      <c r="EW13" s="412"/>
      <c r="EX13" s="412"/>
      <c r="EY13" s="412"/>
      <c r="EZ13" s="412"/>
      <c r="FA13" s="412"/>
      <c r="FB13" s="412"/>
      <c r="FC13" s="413"/>
    </row>
    <row r="14" spans="1:159" ht="14.1" customHeight="1">
      <c r="A14" s="28" t="s">
        <v>30</v>
      </c>
      <c r="B14" s="29"/>
      <c r="C14" s="29"/>
      <c r="D14" s="29"/>
      <c r="E14" s="29" t="s">
        <v>101</v>
      </c>
      <c r="F14" s="29"/>
      <c r="G14" s="29"/>
      <c r="H14" s="29"/>
      <c r="I14" s="29"/>
      <c r="J14" s="29"/>
      <c r="K14" s="29"/>
      <c r="L14" s="29"/>
      <c r="M14" s="29"/>
      <c r="N14" s="29"/>
      <c r="O14" s="29"/>
      <c r="P14" s="29"/>
      <c r="Q14" s="29"/>
      <c r="R14" s="29"/>
      <c r="S14" s="29"/>
      <c r="T14" s="29"/>
      <c r="U14" s="29"/>
      <c r="V14" s="29"/>
      <c r="W14" s="29"/>
      <c r="X14" s="29"/>
      <c r="Y14" s="29"/>
      <c r="Z14" s="29"/>
      <c r="AA14" s="29"/>
      <c r="AB14" s="425"/>
      <c r="AC14" s="403"/>
      <c r="AD14" s="403"/>
      <c r="AE14" s="403"/>
      <c r="AF14" s="403"/>
      <c r="AG14" s="403"/>
      <c r="AH14" s="403"/>
      <c r="AI14" s="403"/>
      <c r="AJ14" s="403"/>
      <c r="AK14" s="403"/>
      <c r="AL14" s="403"/>
      <c r="AM14" s="426"/>
      <c r="AN14" s="403"/>
      <c r="AO14" s="403"/>
      <c r="AP14" s="403"/>
      <c r="AQ14" s="403"/>
      <c r="AR14" s="403"/>
      <c r="AS14" s="403"/>
      <c r="AT14" s="403"/>
      <c r="AU14" s="403"/>
      <c r="AV14" s="403"/>
      <c r="AW14" s="403"/>
      <c r="AX14" s="403"/>
      <c r="AY14" s="404"/>
      <c r="AZ14" s="403"/>
      <c r="BA14" s="403"/>
      <c r="BB14" s="403"/>
      <c r="BC14" s="403"/>
      <c r="BD14" s="403"/>
      <c r="BE14" s="403"/>
      <c r="BF14" s="403"/>
      <c r="BG14" s="403"/>
      <c r="BH14" s="403"/>
      <c r="BI14" s="403"/>
      <c r="BJ14" s="403"/>
      <c r="BK14" s="404"/>
      <c r="BL14" s="400"/>
      <c r="BM14" s="400"/>
      <c r="BN14" s="400"/>
      <c r="BO14" s="400"/>
      <c r="BP14" s="400"/>
      <c r="BQ14" s="400"/>
      <c r="BR14" s="400"/>
      <c r="BS14" s="400"/>
      <c r="BT14" s="400"/>
      <c r="BU14" s="400"/>
      <c r="BV14" s="400"/>
      <c r="BW14" s="401"/>
      <c r="BX14" s="403"/>
      <c r="BY14" s="403"/>
      <c r="BZ14" s="403"/>
      <c r="CA14" s="403"/>
      <c r="CB14" s="403"/>
      <c r="CC14" s="403"/>
      <c r="CD14" s="403"/>
      <c r="CE14" s="403"/>
      <c r="CF14" s="403"/>
      <c r="CG14" s="403"/>
      <c r="CH14" s="403"/>
      <c r="CI14" s="404"/>
      <c r="CJ14" s="400"/>
      <c r="CK14" s="400"/>
      <c r="CL14" s="400"/>
      <c r="CM14" s="400"/>
      <c r="CN14" s="400"/>
      <c r="CO14" s="400"/>
      <c r="CP14" s="400"/>
      <c r="CQ14" s="400"/>
      <c r="CR14" s="400"/>
      <c r="CS14" s="400"/>
      <c r="CT14" s="400"/>
      <c r="CU14" s="401"/>
      <c r="CV14" s="402"/>
      <c r="CW14" s="400"/>
      <c r="CX14" s="400"/>
      <c r="CY14" s="400"/>
      <c r="CZ14" s="400"/>
      <c r="DA14" s="400"/>
      <c r="DB14" s="400"/>
      <c r="DC14" s="400"/>
      <c r="DD14" s="400"/>
      <c r="DE14" s="400"/>
      <c r="DF14" s="400"/>
      <c r="DG14" s="401"/>
      <c r="DH14" s="400"/>
      <c r="DI14" s="400"/>
      <c r="DJ14" s="400"/>
      <c r="DK14" s="400"/>
      <c r="DL14" s="400"/>
      <c r="DM14" s="400"/>
      <c r="DN14" s="400"/>
      <c r="DO14" s="400"/>
      <c r="DP14" s="400"/>
      <c r="DQ14" s="400"/>
      <c r="DR14" s="400"/>
      <c r="DS14" s="401"/>
      <c r="DT14" s="400"/>
      <c r="DU14" s="400"/>
      <c r="DV14" s="400"/>
      <c r="DW14" s="400"/>
      <c r="DX14" s="400"/>
      <c r="DY14" s="400"/>
      <c r="DZ14" s="400"/>
      <c r="EA14" s="400"/>
      <c r="EB14" s="400"/>
      <c r="EC14" s="400"/>
      <c r="ED14" s="400"/>
      <c r="EE14" s="401"/>
      <c r="EF14" s="403"/>
      <c r="EG14" s="403"/>
      <c r="EH14" s="403"/>
      <c r="EI14" s="403"/>
      <c r="EJ14" s="403"/>
      <c r="EK14" s="403"/>
      <c r="EL14" s="403"/>
      <c r="EM14" s="403"/>
      <c r="EN14" s="403"/>
      <c r="EO14" s="403"/>
      <c r="EP14" s="403"/>
      <c r="EQ14" s="404"/>
      <c r="ER14" s="414" t="str">
        <f t="shared" si="0"/>
        <v/>
      </c>
      <c r="ES14" s="415"/>
      <c r="ET14" s="415"/>
      <c r="EU14" s="415"/>
      <c r="EV14" s="415"/>
      <c r="EW14" s="415"/>
      <c r="EX14" s="415"/>
      <c r="EY14" s="415"/>
      <c r="EZ14" s="415"/>
      <c r="FA14" s="415"/>
      <c r="FB14" s="415"/>
      <c r="FC14" s="416"/>
    </row>
    <row r="15" spans="1:159" ht="14.1" customHeight="1">
      <c r="A15" s="28" t="s">
        <v>31</v>
      </c>
      <c r="B15" s="29"/>
      <c r="C15" s="29"/>
      <c r="D15" s="29"/>
      <c r="E15" s="29" t="s">
        <v>66</v>
      </c>
      <c r="F15" s="29"/>
      <c r="G15" s="29"/>
      <c r="H15" s="29"/>
      <c r="I15" s="29"/>
      <c r="J15" s="29"/>
      <c r="K15" s="29"/>
      <c r="L15" s="29"/>
      <c r="M15" s="29"/>
      <c r="N15" s="29"/>
      <c r="O15" s="29"/>
      <c r="P15" s="29"/>
      <c r="Q15" s="29"/>
      <c r="R15" s="29"/>
      <c r="S15" s="29"/>
      <c r="T15" s="29"/>
      <c r="U15" s="29"/>
      <c r="V15" s="29"/>
      <c r="W15" s="29"/>
      <c r="X15" s="29"/>
      <c r="Y15" s="29"/>
      <c r="Z15" s="29"/>
      <c r="AA15" s="29"/>
      <c r="AB15" s="421"/>
      <c r="AC15" s="400"/>
      <c r="AD15" s="400"/>
      <c r="AE15" s="400"/>
      <c r="AF15" s="400"/>
      <c r="AG15" s="400"/>
      <c r="AH15" s="400"/>
      <c r="AI15" s="400"/>
      <c r="AJ15" s="400"/>
      <c r="AK15" s="400"/>
      <c r="AL15" s="400"/>
      <c r="AM15" s="422"/>
      <c r="AN15" s="400"/>
      <c r="AO15" s="400"/>
      <c r="AP15" s="400"/>
      <c r="AQ15" s="400"/>
      <c r="AR15" s="400"/>
      <c r="AS15" s="400"/>
      <c r="AT15" s="400"/>
      <c r="AU15" s="400"/>
      <c r="AV15" s="400"/>
      <c r="AW15" s="400"/>
      <c r="AX15" s="400"/>
      <c r="AY15" s="401"/>
      <c r="AZ15" s="400"/>
      <c r="BA15" s="400"/>
      <c r="BB15" s="400"/>
      <c r="BC15" s="400"/>
      <c r="BD15" s="400"/>
      <c r="BE15" s="400"/>
      <c r="BF15" s="400"/>
      <c r="BG15" s="400"/>
      <c r="BH15" s="400"/>
      <c r="BI15" s="400"/>
      <c r="BJ15" s="400"/>
      <c r="BK15" s="401"/>
      <c r="BL15" s="400"/>
      <c r="BM15" s="400"/>
      <c r="BN15" s="400"/>
      <c r="BO15" s="400"/>
      <c r="BP15" s="400"/>
      <c r="BQ15" s="400"/>
      <c r="BR15" s="400"/>
      <c r="BS15" s="400"/>
      <c r="BT15" s="400"/>
      <c r="BU15" s="400"/>
      <c r="BV15" s="400"/>
      <c r="BW15" s="401"/>
      <c r="BX15" s="400"/>
      <c r="BY15" s="400"/>
      <c r="BZ15" s="400"/>
      <c r="CA15" s="400"/>
      <c r="CB15" s="400"/>
      <c r="CC15" s="400"/>
      <c r="CD15" s="400"/>
      <c r="CE15" s="400"/>
      <c r="CF15" s="400"/>
      <c r="CG15" s="400"/>
      <c r="CH15" s="400"/>
      <c r="CI15" s="401"/>
      <c r="CJ15" s="400"/>
      <c r="CK15" s="400"/>
      <c r="CL15" s="400"/>
      <c r="CM15" s="400"/>
      <c r="CN15" s="400"/>
      <c r="CO15" s="400"/>
      <c r="CP15" s="400"/>
      <c r="CQ15" s="400"/>
      <c r="CR15" s="400"/>
      <c r="CS15" s="400"/>
      <c r="CT15" s="400"/>
      <c r="CU15" s="401"/>
      <c r="CV15" s="402"/>
      <c r="CW15" s="400"/>
      <c r="CX15" s="400"/>
      <c r="CY15" s="400"/>
      <c r="CZ15" s="400"/>
      <c r="DA15" s="400"/>
      <c r="DB15" s="400"/>
      <c r="DC15" s="400"/>
      <c r="DD15" s="400"/>
      <c r="DE15" s="400"/>
      <c r="DF15" s="400"/>
      <c r="DG15" s="401"/>
      <c r="DH15" s="400"/>
      <c r="DI15" s="400"/>
      <c r="DJ15" s="400"/>
      <c r="DK15" s="400"/>
      <c r="DL15" s="400"/>
      <c r="DM15" s="400"/>
      <c r="DN15" s="400"/>
      <c r="DO15" s="400"/>
      <c r="DP15" s="400"/>
      <c r="DQ15" s="400"/>
      <c r="DR15" s="400"/>
      <c r="DS15" s="401"/>
      <c r="DT15" s="403"/>
      <c r="DU15" s="403"/>
      <c r="DV15" s="403"/>
      <c r="DW15" s="403"/>
      <c r="DX15" s="403"/>
      <c r="DY15" s="403"/>
      <c r="DZ15" s="403"/>
      <c r="EA15" s="403"/>
      <c r="EB15" s="403"/>
      <c r="EC15" s="403"/>
      <c r="ED15" s="403"/>
      <c r="EE15" s="404"/>
      <c r="EF15" s="403"/>
      <c r="EG15" s="403"/>
      <c r="EH15" s="403"/>
      <c r="EI15" s="403"/>
      <c r="EJ15" s="403"/>
      <c r="EK15" s="403"/>
      <c r="EL15" s="403"/>
      <c r="EM15" s="403"/>
      <c r="EN15" s="403"/>
      <c r="EO15" s="403"/>
      <c r="EP15" s="403"/>
      <c r="EQ15" s="404"/>
      <c r="ER15" s="411" t="str">
        <f t="shared" si="0"/>
        <v/>
      </c>
      <c r="ES15" s="412"/>
      <c r="ET15" s="412"/>
      <c r="EU15" s="412"/>
      <c r="EV15" s="412"/>
      <c r="EW15" s="412"/>
      <c r="EX15" s="412"/>
      <c r="EY15" s="412"/>
      <c r="EZ15" s="412"/>
      <c r="FA15" s="412"/>
      <c r="FB15" s="412"/>
      <c r="FC15" s="413"/>
    </row>
    <row r="16" spans="1:159" ht="14.1" customHeight="1">
      <c r="A16" s="28" t="s">
        <v>32</v>
      </c>
      <c r="B16" s="29"/>
      <c r="C16" s="29"/>
      <c r="D16" s="29"/>
      <c r="E16" s="29" t="s">
        <v>102</v>
      </c>
      <c r="F16" s="29"/>
      <c r="G16" s="29"/>
      <c r="H16" s="29"/>
      <c r="I16" s="29"/>
      <c r="J16" s="29"/>
      <c r="K16" s="29"/>
      <c r="L16" s="29"/>
      <c r="M16" s="29"/>
      <c r="N16" s="29"/>
      <c r="O16" s="29"/>
      <c r="P16" s="29"/>
      <c r="Q16" s="29"/>
      <c r="R16" s="29"/>
      <c r="S16" s="29"/>
      <c r="T16" s="29"/>
      <c r="U16" s="29"/>
      <c r="V16" s="29"/>
      <c r="W16" s="29"/>
      <c r="X16" s="29"/>
      <c r="Y16" s="29"/>
      <c r="Z16" s="29"/>
      <c r="AA16" s="29"/>
      <c r="AB16" s="421"/>
      <c r="AC16" s="400"/>
      <c r="AD16" s="400"/>
      <c r="AE16" s="400"/>
      <c r="AF16" s="400"/>
      <c r="AG16" s="400"/>
      <c r="AH16" s="400"/>
      <c r="AI16" s="400"/>
      <c r="AJ16" s="400"/>
      <c r="AK16" s="400"/>
      <c r="AL16" s="400"/>
      <c r="AM16" s="422"/>
      <c r="AN16" s="403"/>
      <c r="AO16" s="403"/>
      <c r="AP16" s="403"/>
      <c r="AQ16" s="403"/>
      <c r="AR16" s="403"/>
      <c r="AS16" s="403"/>
      <c r="AT16" s="403"/>
      <c r="AU16" s="403"/>
      <c r="AV16" s="403"/>
      <c r="AW16" s="403"/>
      <c r="AX16" s="403"/>
      <c r="AY16" s="404"/>
      <c r="AZ16" s="400"/>
      <c r="BA16" s="400"/>
      <c r="BB16" s="400"/>
      <c r="BC16" s="400"/>
      <c r="BD16" s="400"/>
      <c r="BE16" s="400"/>
      <c r="BF16" s="400"/>
      <c r="BG16" s="400"/>
      <c r="BH16" s="400"/>
      <c r="BI16" s="400"/>
      <c r="BJ16" s="400"/>
      <c r="BK16" s="401"/>
      <c r="BL16" s="400"/>
      <c r="BM16" s="400"/>
      <c r="BN16" s="400"/>
      <c r="BO16" s="400"/>
      <c r="BP16" s="400"/>
      <c r="BQ16" s="400"/>
      <c r="BR16" s="400"/>
      <c r="BS16" s="400"/>
      <c r="BT16" s="400"/>
      <c r="BU16" s="400"/>
      <c r="BV16" s="400"/>
      <c r="BW16" s="401"/>
      <c r="BX16" s="400"/>
      <c r="BY16" s="400"/>
      <c r="BZ16" s="400"/>
      <c r="CA16" s="400"/>
      <c r="CB16" s="400"/>
      <c r="CC16" s="400"/>
      <c r="CD16" s="400"/>
      <c r="CE16" s="400"/>
      <c r="CF16" s="400"/>
      <c r="CG16" s="400"/>
      <c r="CH16" s="400"/>
      <c r="CI16" s="401"/>
      <c r="CJ16" s="400"/>
      <c r="CK16" s="400"/>
      <c r="CL16" s="400"/>
      <c r="CM16" s="400"/>
      <c r="CN16" s="400"/>
      <c r="CO16" s="400"/>
      <c r="CP16" s="400"/>
      <c r="CQ16" s="400"/>
      <c r="CR16" s="400"/>
      <c r="CS16" s="400"/>
      <c r="CT16" s="400"/>
      <c r="CU16" s="401"/>
      <c r="CV16" s="402"/>
      <c r="CW16" s="400"/>
      <c r="CX16" s="400"/>
      <c r="CY16" s="400"/>
      <c r="CZ16" s="400"/>
      <c r="DA16" s="400"/>
      <c r="DB16" s="400"/>
      <c r="DC16" s="400"/>
      <c r="DD16" s="400"/>
      <c r="DE16" s="400"/>
      <c r="DF16" s="400"/>
      <c r="DG16" s="401"/>
      <c r="DH16" s="400"/>
      <c r="DI16" s="400"/>
      <c r="DJ16" s="400"/>
      <c r="DK16" s="400"/>
      <c r="DL16" s="400"/>
      <c r="DM16" s="400"/>
      <c r="DN16" s="400"/>
      <c r="DO16" s="400"/>
      <c r="DP16" s="400"/>
      <c r="DQ16" s="400"/>
      <c r="DR16" s="400"/>
      <c r="DS16" s="401"/>
      <c r="DT16" s="400"/>
      <c r="DU16" s="400"/>
      <c r="DV16" s="400"/>
      <c r="DW16" s="400"/>
      <c r="DX16" s="400"/>
      <c r="DY16" s="400"/>
      <c r="DZ16" s="400"/>
      <c r="EA16" s="400"/>
      <c r="EB16" s="400"/>
      <c r="EC16" s="400"/>
      <c r="ED16" s="400"/>
      <c r="EE16" s="401"/>
      <c r="EF16" s="403"/>
      <c r="EG16" s="403"/>
      <c r="EH16" s="403"/>
      <c r="EI16" s="403"/>
      <c r="EJ16" s="403"/>
      <c r="EK16" s="403"/>
      <c r="EL16" s="403"/>
      <c r="EM16" s="403"/>
      <c r="EN16" s="403"/>
      <c r="EO16" s="403"/>
      <c r="EP16" s="403"/>
      <c r="EQ16" s="404"/>
      <c r="ER16" s="414" t="str">
        <f t="shared" ref="ER16:ER20" si="1">IF(COUNT(AB16:EQ16)&lt;1,"",SUM(AB16:EQ16))</f>
        <v/>
      </c>
      <c r="ES16" s="415"/>
      <c r="ET16" s="415"/>
      <c r="EU16" s="415"/>
      <c r="EV16" s="415"/>
      <c r="EW16" s="415"/>
      <c r="EX16" s="415"/>
      <c r="EY16" s="415"/>
      <c r="EZ16" s="415"/>
      <c r="FA16" s="415"/>
      <c r="FB16" s="415"/>
      <c r="FC16" s="416"/>
    </row>
    <row r="17" spans="1:159" ht="14.1" customHeight="1">
      <c r="A17" s="28" t="s">
        <v>33</v>
      </c>
      <c r="B17" s="29"/>
      <c r="C17" s="29"/>
      <c r="D17" s="29"/>
      <c r="E17" s="29" t="s">
        <v>103</v>
      </c>
      <c r="F17" s="29"/>
      <c r="G17" s="29"/>
      <c r="H17" s="29"/>
      <c r="I17" s="29"/>
      <c r="J17" s="29"/>
      <c r="K17" s="29"/>
      <c r="L17" s="29"/>
      <c r="M17" s="29"/>
      <c r="N17" s="29"/>
      <c r="O17" s="29"/>
      <c r="P17" s="29"/>
      <c r="Q17" s="29"/>
      <c r="R17" s="29"/>
      <c r="S17" s="29"/>
      <c r="T17" s="29"/>
      <c r="U17" s="29"/>
      <c r="V17" s="29"/>
      <c r="W17" s="29"/>
      <c r="X17" s="29"/>
      <c r="Y17" s="29"/>
      <c r="Z17" s="29"/>
      <c r="AA17" s="29"/>
      <c r="AB17" s="421"/>
      <c r="AC17" s="400"/>
      <c r="AD17" s="400"/>
      <c r="AE17" s="400"/>
      <c r="AF17" s="400"/>
      <c r="AG17" s="400"/>
      <c r="AH17" s="400"/>
      <c r="AI17" s="400"/>
      <c r="AJ17" s="400"/>
      <c r="AK17" s="400"/>
      <c r="AL17" s="400"/>
      <c r="AM17" s="422"/>
      <c r="AN17" s="400"/>
      <c r="AO17" s="400"/>
      <c r="AP17" s="400"/>
      <c r="AQ17" s="400"/>
      <c r="AR17" s="400"/>
      <c r="AS17" s="400"/>
      <c r="AT17" s="400"/>
      <c r="AU17" s="400"/>
      <c r="AV17" s="400"/>
      <c r="AW17" s="400"/>
      <c r="AX17" s="400"/>
      <c r="AY17" s="401"/>
      <c r="AZ17" s="400"/>
      <c r="BA17" s="400"/>
      <c r="BB17" s="400"/>
      <c r="BC17" s="400"/>
      <c r="BD17" s="400"/>
      <c r="BE17" s="400"/>
      <c r="BF17" s="400"/>
      <c r="BG17" s="400"/>
      <c r="BH17" s="400"/>
      <c r="BI17" s="400"/>
      <c r="BJ17" s="400"/>
      <c r="BK17" s="401"/>
      <c r="BL17" s="400"/>
      <c r="BM17" s="400"/>
      <c r="BN17" s="400"/>
      <c r="BO17" s="400"/>
      <c r="BP17" s="400"/>
      <c r="BQ17" s="400"/>
      <c r="BR17" s="400"/>
      <c r="BS17" s="400"/>
      <c r="BT17" s="400"/>
      <c r="BU17" s="400"/>
      <c r="BV17" s="400"/>
      <c r="BW17" s="401"/>
      <c r="BX17" s="400"/>
      <c r="BY17" s="400"/>
      <c r="BZ17" s="400"/>
      <c r="CA17" s="400"/>
      <c r="CB17" s="400"/>
      <c r="CC17" s="400"/>
      <c r="CD17" s="400"/>
      <c r="CE17" s="400"/>
      <c r="CF17" s="400"/>
      <c r="CG17" s="400"/>
      <c r="CH17" s="400"/>
      <c r="CI17" s="401"/>
      <c r="CJ17" s="403"/>
      <c r="CK17" s="403"/>
      <c r="CL17" s="403"/>
      <c r="CM17" s="403"/>
      <c r="CN17" s="403"/>
      <c r="CO17" s="403"/>
      <c r="CP17" s="403"/>
      <c r="CQ17" s="403"/>
      <c r="CR17" s="403"/>
      <c r="CS17" s="403"/>
      <c r="CT17" s="403"/>
      <c r="CU17" s="404"/>
      <c r="CV17" s="402"/>
      <c r="CW17" s="400"/>
      <c r="CX17" s="400"/>
      <c r="CY17" s="400"/>
      <c r="CZ17" s="400"/>
      <c r="DA17" s="400"/>
      <c r="DB17" s="400"/>
      <c r="DC17" s="400"/>
      <c r="DD17" s="400"/>
      <c r="DE17" s="400"/>
      <c r="DF17" s="400"/>
      <c r="DG17" s="401"/>
      <c r="DH17" s="400"/>
      <c r="DI17" s="400"/>
      <c r="DJ17" s="400"/>
      <c r="DK17" s="400"/>
      <c r="DL17" s="400"/>
      <c r="DM17" s="400"/>
      <c r="DN17" s="400"/>
      <c r="DO17" s="400"/>
      <c r="DP17" s="400"/>
      <c r="DQ17" s="400"/>
      <c r="DR17" s="400"/>
      <c r="DS17" s="401"/>
      <c r="DT17" s="400"/>
      <c r="DU17" s="400"/>
      <c r="DV17" s="400"/>
      <c r="DW17" s="400"/>
      <c r="DX17" s="400"/>
      <c r="DY17" s="400"/>
      <c r="DZ17" s="400"/>
      <c r="EA17" s="400"/>
      <c r="EB17" s="400"/>
      <c r="EC17" s="400"/>
      <c r="ED17" s="400"/>
      <c r="EE17" s="401"/>
      <c r="EF17" s="403"/>
      <c r="EG17" s="403"/>
      <c r="EH17" s="403"/>
      <c r="EI17" s="403"/>
      <c r="EJ17" s="403"/>
      <c r="EK17" s="403"/>
      <c r="EL17" s="403"/>
      <c r="EM17" s="403"/>
      <c r="EN17" s="403"/>
      <c r="EO17" s="403"/>
      <c r="EP17" s="403"/>
      <c r="EQ17" s="404"/>
      <c r="ER17" s="411" t="str">
        <f t="shared" si="1"/>
        <v/>
      </c>
      <c r="ES17" s="412"/>
      <c r="ET17" s="412"/>
      <c r="EU17" s="412"/>
      <c r="EV17" s="412"/>
      <c r="EW17" s="412"/>
      <c r="EX17" s="412"/>
      <c r="EY17" s="412"/>
      <c r="EZ17" s="412"/>
      <c r="FA17" s="412"/>
      <c r="FB17" s="412"/>
      <c r="FC17" s="413"/>
    </row>
    <row r="18" spans="1:159" ht="14.1" customHeight="1">
      <c r="A18" s="28" t="s">
        <v>34</v>
      </c>
      <c r="B18" s="29"/>
      <c r="C18" s="29"/>
      <c r="D18" s="29"/>
      <c r="E18" s="29" t="s">
        <v>69</v>
      </c>
      <c r="F18" s="29"/>
      <c r="G18" s="29"/>
      <c r="H18" s="29"/>
      <c r="I18" s="29"/>
      <c r="J18" s="29"/>
      <c r="K18" s="29"/>
      <c r="L18" s="29"/>
      <c r="M18" s="29"/>
      <c r="N18" s="29"/>
      <c r="O18" s="29"/>
      <c r="P18" s="29"/>
      <c r="Q18" s="29"/>
      <c r="R18" s="29"/>
      <c r="S18" s="29"/>
      <c r="T18" s="29"/>
      <c r="U18" s="29"/>
      <c r="V18" s="29"/>
      <c r="W18" s="29"/>
      <c r="X18" s="29"/>
      <c r="Y18" s="29"/>
      <c r="Z18" s="29"/>
      <c r="AA18" s="29"/>
      <c r="AB18" s="421"/>
      <c r="AC18" s="400"/>
      <c r="AD18" s="400"/>
      <c r="AE18" s="400"/>
      <c r="AF18" s="400"/>
      <c r="AG18" s="400"/>
      <c r="AH18" s="400"/>
      <c r="AI18" s="400"/>
      <c r="AJ18" s="400"/>
      <c r="AK18" s="400"/>
      <c r="AL18" s="400"/>
      <c r="AM18" s="422"/>
      <c r="AN18" s="400"/>
      <c r="AO18" s="400"/>
      <c r="AP18" s="400"/>
      <c r="AQ18" s="400"/>
      <c r="AR18" s="400"/>
      <c r="AS18" s="400"/>
      <c r="AT18" s="400"/>
      <c r="AU18" s="400"/>
      <c r="AV18" s="400"/>
      <c r="AW18" s="400"/>
      <c r="AX18" s="400"/>
      <c r="AY18" s="401"/>
      <c r="AZ18" s="400"/>
      <c r="BA18" s="400"/>
      <c r="BB18" s="400"/>
      <c r="BC18" s="400"/>
      <c r="BD18" s="400"/>
      <c r="BE18" s="400"/>
      <c r="BF18" s="400"/>
      <c r="BG18" s="400"/>
      <c r="BH18" s="400"/>
      <c r="BI18" s="400"/>
      <c r="BJ18" s="400"/>
      <c r="BK18" s="401"/>
      <c r="BL18" s="400"/>
      <c r="BM18" s="400"/>
      <c r="BN18" s="400"/>
      <c r="BO18" s="400"/>
      <c r="BP18" s="400"/>
      <c r="BQ18" s="400"/>
      <c r="BR18" s="400"/>
      <c r="BS18" s="400"/>
      <c r="BT18" s="400"/>
      <c r="BU18" s="400"/>
      <c r="BV18" s="400"/>
      <c r="BW18" s="401"/>
      <c r="BX18" s="400"/>
      <c r="BY18" s="400"/>
      <c r="BZ18" s="400"/>
      <c r="CA18" s="400"/>
      <c r="CB18" s="400"/>
      <c r="CC18" s="400"/>
      <c r="CD18" s="400"/>
      <c r="CE18" s="400"/>
      <c r="CF18" s="400"/>
      <c r="CG18" s="400"/>
      <c r="CH18" s="400"/>
      <c r="CI18" s="401"/>
      <c r="CJ18" s="400"/>
      <c r="CK18" s="400"/>
      <c r="CL18" s="400"/>
      <c r="CM18" s="400"/>
      <c r="CN18" s="400"/>
      <c r="CO18" s="400"/>
      <c r="CP18" s="400"/>
      <c r="CQ18" s="400"/>
      <c r="CR18" s="400"/>
      <c r="CS18" s="400"/>
      <c r="CT18" s="400"/>
      <c r="CU18" s="401"/>
      <c r="CV18" s="417"/>
      <c r="CW18" s="403"/>
      <c r="CX18" s="403"/>
      <c r="CY18" s="403"/>
      <c r="CZ18" s="403"/>
      <c r="DA18" s="403"/>
      <c r="DB18" s="403"/>
      <c r="DC18" s="403"/>
      <c r="DD18" s="403"/>
      <c r="DE18" s="403"/>
      <c r="DF18" s="403"/>
      <c r="DG18" s="404"/>
      <c r="DH18" s="400"/>
      <c r="DI18" s="400"/>
      <c r="DJ18" s="400"/>
      <c r="DK18" s="400"/>
      <c r="DL18" s="400"/>
      <c r="DM18" s="400"/>
      <c r="DN18" s="400"/>
      <c r="DO18" s="400"/>
      <c r="DP18" s="400"/>
      <c r="DQ18" s="400"/>
      <c r="DR18" s="400"/>
      <c r="DS18" s="401"/>
      <c r="DT18" s="400"/>
      <c r="DU18" s="400"/>
      <c r="DV18" s="400"/>
      <c r="DW18" s="400"/>
      <c r="DX18" s="400"/>
      <c r="DY18" s="400"/>
      <c r="DZ18" s="400"/>
      <c r="EA18" s="400"/>
      <c r="EB18" s="400"/>
      <c r="EC18" s="400"/>
      <c r="ED18" s="400"/>
      <c r="EE18" s="401"/>
      <c r="EF18" s="403"/>
      <c r="EG18" s="403"/>
      <c r="EH18" s="403"/>
      <c r="EI18" s="403"/>
      <c r="EJ18" s="403"/>
      <c r="EK18" s="403"/>
      <c r="EL18" s="403"/>
      <c r="EM18" s="403"/>
      <c r="EN18" s="403"/>
      <c r="EO18" s="403"/>
      <c r="EP18" s="403"/>
      <c r="EQ18" s="404"/>
      <c r="ER18" s="414" t="str">
        <f t="shared" si="1"/>
        <v/>
      </c>
      <c r="ES18" s="415"/>
      <c r="ET18" s="415"/>
      <c r="EU18" s="415"/>
      <c r="EV18" s="415"/>
      <c r="EW18" s="415"/>
      <c r="EX18" s="415"/>
      <c r="EY18" s="415"/>
      <c r="EZ18" s="415"/>
      <c r="FA18" s="415"/>
      <c r="FB18" s="415"/>
      <c r="FC18" s="416"/>
    </row>
    <row r="19" spans="1:159" ht="14.1" customHeight="1">
      <c r="A19" s="28" t="s">
        <v>35</v>
      </c>
      <c r="B19" s="29"/>
      <c r="C19" s="29"/>
      <c r="D19" s="29"/>
      <c r="E19" s="29" t="s">
        <v>104</v>
      </c>
      <c r="F19" s="29"/>
      <c r="G19" s="29"/>
      <c r="H19" s="29"/>
      <c r="I19" s="29"/>
      <c r="J19" s="29"/>
      <c r="K19" s="29"/>
      <c r="L19" s="29"/>
      <c r="M19" s="29"/>
      <c r="N19" s="29"/>
      <c r="O19" s="29"/>
      <c r="P19" s="29"/>
      <c r="Q19" s="29"/>
      <c r="R19" s="29"/>
      <c r="S19" s="29"/>
      <c r="T19" s="29"/>
      <c r="U19" s="29"/>
      <c r="V19" s="29"/>
      <c r="W19" s="29"/>
      <c r="X19" s="29"/>
      <c r="Y19" s="29"/>
      <c r="Z19" s="29"/>
      <c r="AA19" s="29"/>
      <c r="AB19" s="421"/>
      <c r="AC19" s="400"/>
      <c r="AD19" s="400"/>
      <c r="AE19" s="400"/>
      <c r="AF19" s="400"/>
      <c r="AG19" s="400"/>
      <c r="AH19" s="400"/>
      <c r="AI19" s="400"/>
      <c r="AJ19" s="400"/>
      <c r="AK19" s="400"/>
      <c r="AL19" s="400"/>
      <c r="AM19" s="422"/>
      <c r="AN19" s="400"/>
      <c r="AO19" s="400"/>
      <c r="AP19" s="400"/>
      <c r="AQ19" s="400"/>
      <c r="AR19" s="400"/>
      <c r="AS19" s="400"/>
      <c r="AT19" s="400"/>
      <c r="AU19" s="400"/>
      <c r="AV19" s="400"/>
      <c r="AW19" s="400"/>
      <c r="AX19" s="400"/>
      <c r="AY19" s="401"/>
      <c r="AZ19" s="400"/>
      <c r="BA19" s="400"/>
      <c r="BB19" s="400"/>
      <c r="BC19" s="400"/>
      <c r="BD19" s="400"/>
      <c r="BE19" s="400"/>
      <c r="BF19" s="400"/>
      <c r="BG19" s="400"/>
      <c r="BH19" s="400"/>
      <c r="BI19" s="400"/>
      <c r="BJ19" s="400"/>
      <c r="BK19" s="401"/>
      <c r="BL19" s="400"/>
      <c r="BM19" s="400"/>
      <c r="BN19" s="400"/>
      <c r="BO19" s="400"/>
      <c r="BP19" s="400"/>
      <c r="BQ19" s="400"/>
      <c r="BR19" s="400"/>
      <c r="BS19" s="400"/>
      <c r="BT19" s="400"/>
      <c r="BU19" s="400"/>
      <c r="BV19" s="400"/>
      <c r="BW19" s="401"/>
      <c r="BX19" s="400"/>
      <c r="BY19" s="400"/>
      <c r="BZ19" s="400"/>
      <c r="CA19" s="400"/>
      <c r="CB19" s="400"/>
      <c r="CC19" s="400"/>
      <c r="CD19" s="400"/>
      <c r="CE19" s="400"/>
      <c r="CF19" s="400"/>
      <c r="CG19" s="400"/>
      <c r="CH19" s="400"/>
      <c r="CI19" s="401"/>
      <c r="CJ19" s="400"/>
      <c r="CK19" s="400"/>
      <c r="CL19" s="400"/>
      <c r="CM19" s="400"/>
      <c r="CN19" s="400"/>
      <c r="CO19" s="400"/>
      <c r="CP19" s="400"/>
      <c r="CQ19" s="400"/>
      <c r="CR19" s="400"/>
      <c r="CS19" s="400"/>
      <c r="CT19" s="400"/>
      <c r="CU19" s="401"/>
      <c r="CV19" s="402"/>
      <c r="CW19" s="400"/>
      <c r="CX19" s="400"/>
      <c r="CY19" s="400"/>
      <c r="CZ19" s="400"/>
      <c r="DA19" s="400"/>
      <c r="DB19" s="400"/>
      <c r="DC19" s="400"/>
      <c r="DD19" s="400"/>
      <c r="DE19" s="400"/>
      <c r="DF19" s="400"/>
      <c r="DG19" s="401"/>
      <c r="DH19" s="400"/>
      <c r="DI19" s="400"/>
      <c r="DJ19" s="400"/>
      <c r="DK19" s="400"/>
      <c r="DL19" s="400"/>
      <c r="DM19" s="400"/>
      <c r="DN19" s="400"/>
      <c r="DO19" s="400"/>
      <c r="DP19" s="400"/>
      <c r="DQ19" s="400"/>
      <c r="DR19" s="400"/>
      <c r="DS19" s="401"/>
      <c r="DT19" s="403"/>
      <c r="DU19" s="403"/>
      <c r="DV19" s="403"/>
      <c r="DW19" s="403"/>
      <c r="DX19" s="403"/>
      <c r="DY19" s="403"/>
      <c r="DZ19" s="403"/>
      <c r="EA19" s="403"/>
      <c r="EB19" s="403"/>
      <c r="EC19" s="403"/>
      <c r="ED19" s="403"/>
      <c r="EE19" s="404"/>
      <c r="EF19" s="403"/>
      <c r="EG19" s="403"/>
      <c r="EH19" s="403"/>
      <c r="EI19" s="403"/>
      <c r="EJ19" s="403"/>
      <c r="EK19" s="403"/>
      <c r="EL19" s="403"/>
      <c r="EM19" s="403"/>
      <c r="EN19" s="403"/>
      <c r="EO19" s="403"/>
      <c r="EP19" s="403"/>
      <c r="EQ19" s="404"/>
      <c r="ER19" s="411" t="str">
        <f t="shared" si="1"/>
        <v/>
      </c>
      <c r="ES19" s="412"/>
      <c r="ET19" s="412"/>
      <c r="EU19" s="412"/>
      <c r="EV19" s="412"/>
      <c r="EW19" s="412"/>
      <c r="EX19" s="412"/>
      <c r="EY19" s="412"/>
      <c r="EZ19" s="412"/>
      <c r="FA19" s="412"/>
      <c r="FB19" s="412"/>
      <c r="FC19" s="413"/>
    </row>
    <row r="20" spans="1:159" ht="14.1" customHeight="1">
      <c r="A20" s="28" t="s">
        <v>36</v>
      </c>
      <c r="B20" s="29"/>
      <c r="C20" s="29"/>
      <c r="D20" s="29"/>
      <c r="E20" s="29" t="s">
        <v>105</v>
      </c>
      <c r="F20" s="29"/>
      <c r="G20" s="29"/>
      <c r="H20" s="29"/>
      <c r="I20" s="29"/>
      <c r="J20" s="29"/>
      <c r="K20" s="29"/>
      <c r="L20" s="29"/>
      <c r="M20" s="29"/>
      <c r="N20" s="29"/>
      <c r="O20" s="29"/>
      <c r="P20" s="29"/>
      <c r="Q20" s="29"/>
      <c r="R20" s="29"/>
      <c r="S20" s="29"/>
      <c r="T20" s="29"/>
      <c r="U20" s="29"/>
      <c r="V20" s="29"/>
      <c r="W20" s="29"/>
      <c r="X20" s="29"/>
      <c r="Y20" s="29"/>
      <c r="Z20" s="29"/>
      <c r="AA20" s="29"/>
      <c r="AB20" s="421"/>
      <c r="AC20" s="400"/>
      <c r="AD20" s="400"/>
      <c r="AE20" s="400"/>
      <c r="AF20" s="400"/>
      <c r="AG20" s="400"/>
      <c r="AH20" s="400"/>
      <c r="AI20" s="400"/>
      <c r="AJ20" s="400"/>
      <c r="AK20" s="400"/>
      <c r="AL20" s="400"/>
      <c r="AM20" s="422"/>
      <c r="AN20" s="403"/>
      <c r="AO20" s="403"/>
      <c r="AP20" s="403"/>
      <c r="AQ20" s="403"/>
      <c r="AR20" s="403"/>
      <c r="AS20" s="403"/>
      <c r="AT20" s="403"/>
      <c r="AU20" s="403"/>
      <c r="AV20" s="403"/>
      <c r="AW20" s="403"/>
      <c r="AX20" s="403"/>
      <c r="AY20" s="404"/>
      <c r="AZ20" s="403"/>
      <c r="BA20" s="403"/>
      <c r="BB20" s="403"/>
      <c r="BC20" s="403"/>
      <c r="BD20" s="403"/>
      <c r="BE20" s="403"/>
      <c r="BF20" s="403"/>
      <c r="BG20" s="403"/>
      <c r="BH20" s="403"/>
      <c r="BI20" s="403"/>
      <c r="BJ20" s="403"/>
      <c r="BK20" s="404"/>
      <c r="BL20" s="403"/>
      <c r="BM20" s="403"/>
      <c r="BN20" s="403"/>
      <c r="BO20" s="403"/>
      <c r="BP20" s="403"/>
      <c r="BQ20" s="403"/>
      <c r="BR20" s="403"/>
      <c r="BS20" s="403"/>
      <c r="BT20" s="403"/>
      <c r="BU20" s="403"/>
      <c r="BV20" s="403"/>
      <c r="BW20" s="404"/>
      <c r="BX20" s="400"/>
      <c r="BY20" s="400"/>
      <c r="BZ20" s="400"/>
      <c r="CA20" s="400"/>
      <c r="CB20" s="400"/>
      <c r="CC20" s="400"/>
      <c r="CD20" s="400"/>
      <c r="CE20" s="400"/>
      <c r="CF20" s="400"/>
      <c r="CG20" s="400"/>
      <c r="CH20" s="400"/>
      <c r="CI20" s="401"/>
      <c r="CJ20" s="403"/>
      <c r="CK20" s="403"/>
      <c r="CL20" s="403"/>
      <c r="CM20" s="403"/>
      <c r="CN20" s="403"/>
      <c r="CO20" s="403"/>
      <c r="CP20" s="403"/>
      <c r="CQ20" s="403"/>
      <c r="CR20" s="403"/>
      <c r="CS20" s="403"/>
      <c r="CT20" s="403"/>
      <c r="CU20" s="404"/>
      <c r="CV20" s="402"/>
      <c r="CW20" s="400"/>
      <c r="CX20" s="400"/>
      <c r="CY20" s="400"/>
      <c r="CZ20" s="400"/>
      <c r="DA20" s="400"/>
      <c r="DB20" s="400"/>
      <c r="DC20" s="400"/>
      <c r="DD20" s="400"/>
      <c r="DE20" s="400"/>
      <c r="DF20" s="400"/>
      <c r="DG20" s="401"/>
      <c r="DH20" s="403"/>
      <c r="DI20" s="403"/>
      <c r="DJ20" s="403"/>
      <c r="DK20" s="403"/>
      <c r="DL20" s="403"/>
      <c r="DM20" s="403"/>
      <c r="DN20" s="403"/>
      <c r="DO20" s="403"/>
      <c r="DP20" s="403"/>
      <c r="DQ20" s="403"/>
      <c r="DR20" s="403"/>
      <c r="DS20" s="404"/>
      <c r="DT20" s="400"/>
      <c r="DU20" s="400"/>
      <c r="DV20" s="400"/>
      <c r="DW20" s="400"/>
      <c r="DX20" s="400"/>
      <c r="DY20" s="400"/>
      <c r="DZ20" s="400"/>
      <c r="EA20" s="400"/>
      <c r="EB20" s="400"/>
      <c r="EC20" s="400"/>
      <c r="ED20" s="400"/>
      <c r="EE20" s="401"/>
      <c r="EF20" s="403"/>
      <c r="EG20" s="403"/>
      <c r="EH20" s="403"/>
      <c r="EI20" s="403"/>
      <c r="EJ20" s="403"/>
      <c r="EK20" s="403"/>
      <c r="EL20" s="403"/>
      <c r="EM20" s="403"/>
      <c r="EN20" s="403"/>
      <c r="EO20" s="403"/>
      <c r="EP20" s="403"/>
      <c r="EQ20" s="404"/>
      <c r="ER20" s="414" t="str">
        <f t="shared" si="1"/>
        <v/>
      </c>
      <c r="ES20" s="415"/>
      <c r="ET20" s="415"/>
      <c r="EU20" s="415"/>
      <c r="EV20" s="415"/>
      <c r="EW20" s="415"/>
      <c r="EX20" s="415"/>
      <c r="EY20" s="415"/>
      <c r="EZ20" s="415"/>
      <c r="FA20" s="415"/>
      <c r="FB20" s="415"/>
      <c r="FC20" s="416"/>
    </row>
    <row r="21" spans="1:159" ht="14.1" customHeight="1">
      <c r="A21" s="28" t="s">
        <v>37</v>
      </c>
      <c r="B21" s="29"/>
      <c r="C21" s="29"/>
      <c r="D21" s="29"/>
      <c r="E21" s="29" t="s">
        <v>106</v>
      </c>
      <c r="F21" s="29"/>
      <c r="G21" s="29"/>
      <c r="H21" s="29"/>
      <c r="I21" s="29"/>
      <c r="J21" s="29"/>
      <c r="K21" s="29"/>
      <c r="L21" s="29"/>
      <c r="M21" s="29"/>
      <c r="N21" s="29"/>
      <c r="O21" s="29"/>
      <c r="P21" s="29"/>
      <c r="Q21" s="29"/>
      <c r="R21" s="29"/>
      <c r="S21" s="29"/>
      <c r="T21" s="29"/>
      <c r="U21" s="29"/>
      <c r="V21" s="29"/>
      <c r="W21" s="29"/>
      <c r="X21" s="29"/>
      <c r="Y21" s="29"/>
      <c r="Z21" s="29"/>
      <c r="AA21" s="29"/>
      <c r="AB21" s="421"/>
      <c r="AC21" s="400"/>
      <c r="AD21" s="400"/>
      <c r="AE21" s="400"/>
      <c r="AF21" s="400"/>
      <c r="AG21" s="400"/>
      <c r="AH21" s="400"/>
      <c r="AI21" s="400"/>
      <c r="AJ21" s="400"/>
      <c r="AK21" s="400"/>
      <c r="AL21" s="400"/>
      <c r="AM21" s="422"/>
      <c r="AN21" s="400"/>
      <c r="AO21" s="400"/>
      <c r="AP21" s="400"/>
      <c r="AQ21" s="400"/>
      <c r="AR21" s="400"/>
      <c r="AS21" s="400"/>
      <c r="AT21" s="400"/>
      <c r="AU21" s="400"/>
      <c r="AV21" s="400"/>
      <c r="AW21" s="400"/>
      <c r="AX21" s="400"/>
      <c r="AY21" s="401"/>
      <c r="AZ21" s="400"/>
      <c r="BA21" s="400"/>
      <c r="BB21" s="400"/>
      <c r="BC21" s="400"/>
      <c r="BD21" s="400"/>
      <c r="BE21" s="400"/>
      <c r="BF21" s="400"/>
      <c r="BG21" s="400"/>
      <c r="BH21" s="400"/>
      <c r="BI21" s="400"/>
      <c r="BJ21" s="400"/>
      <c r="BK21" s="401"/>
      <c r="BL21" s="403"/>
      <c r="BM21" s="403"/>
      <c r="BN21" s="403"/>
      <c r="BO21" s="403"/>
      <c r="BP21" s="403"/>
      <c r="BQ21" s="403"/>
      <c r="BR21" s="403"/>
      <c r="BS21" s="403"/>
      <c r="BT21" s="403"/>
      <c r="BU21" s="403"/>
      <c r="BV21" s="403"/>
      <c r="BW21" s="404"/>
      <c r="BX21" s="400"/>
      <c r="BY21" s="400"/>
      <c r="BZ21" s="400"/>
      <c r="CA21" s="400"/>
      <c r="CB21" s="400"/>
      <c r="CC21" s="400"/>
      <c r="CD21" s="400"/>
      <c r="CE21" s="400"/>
      <c r="CF21" s="400"/>
      <c r="CG21" s="400"/>
      <c r="CH21" s="400"/>
      <c r="CI21" s="401"/>
      <c r="CJ21" s="400"/>
      <c r="CK21" s="400"/>
      <c r="CL21" s="400"/>
      <c r="CM21" s="400"/>
      <c r="CN21" s="400"/>
      <c r="CO21" s="400"/>
      <c r="CP21" s="400"/>
      <c r="CQ21" s="400"/>
      <c r="CR21" s="400"/>
      <c r="CS21" s="400"/>
      <c r="CT21" s="400"/>
      <c r="CU21" s="401"/>
      <c r="CV21" s="402"/>
      <c r="CW21" s="400"/>
      <c r="CX21" s="400"/>
      <c r="CY21" s="400"/>
      <c r="CZ21" s="400"/>
      <c r="DA21" s="400"/>
      <c r="DB21" s="400"/>
      <c r="DC21" s="400"/>
      <c r="DD21" s="400"/>
      <c r="DE21" s="400"/>
      <c r="DF21" s="400"/>
      <c r="DG21" s="401"/>
      <c r="DH21" s="400"/>
      <c r="DI21" s="400"/>
      <c r="DJ21" s="400"/>
      <c r="DK21" s="400"/>
      <c r="DL21" s="400"/>
      <c r="DM21" s="400"/>
      <c r="DN21" s="400"/>
      <c r="DO21" s="400"/>
      <c r="DP21" s="400"/>
      <c r="DQ21" s="400"/>
      <c r="DR21" s="400"/>
      <c r="DS21" s="401"/>
      <c r="DT21" s="400"/>
      <c r="DU21" s="400"/>
      <c r="DV21" s="400"/>
      <c r="DW21" s="400"/>
      <c r="DX21" s="400"/>
      <c r="DY21" s="400"/>
      <c r="DZ21" s="400"/>
      <c r="EA21" s="400"/>
      <c r="EB21" s="400"/>
      <c r="EC21" s="400"/>
      <c r="ED21" s="400"/>
      <c r="EE21" s="401"/>
      <c r="EF21" s="403"/>
      <c r="EG21" s="403"/>
      <c r="EH21" s="403"/>
      <c r="EI21" s="403"/>
      <c r="EJ21" s="403"/>
      <c r="EK21" s="403"/>
      <c r="EL21" s="403"/>
      <c r="EM21" s="403"/>
      <c r="EN21" s="403"/>
      <c r="EO21" s="403"/>
      <c r="EP21" s="403"/>
      <c r="EQ21" s="404"/>
      <c r="ER21" s="411" t="str">
        <f t="shared" ref="ER21:ER26" si="2">IF(COUNT(AB21:EQ21)&lt;1,"",SUM(AB21:EQ21))</f>
        <v/>
      </c>
      <c r="ES21" s="412"/>
      <c r="ET21" s="412"/>
      <c r="EU21" s="412"/>
      <c r="EV21" s="412"/>
      <c r="EW21" s="412"/>
      <c r="EX21" s="412"/>
      <c r="EY21" s="412"/>
      <c r="EZ21" s="412"/>
      <c r="FA21" s="412"/>
      <c r="FB21" s="412"/>
      <c r="FC21" s="413"/>
    </row>
    <row r="22" spans="1:159" ht="14.1" customHeight="1">
      <c r="A22" s="28" t="s">
        <v>38</v>
      </c>
      <c r="B22" s="29"/>
      <c r="C22" s="29"/>
      <c r="D22" s="29"/>
      <c r="E22" s="29" t="s">
        <v>220</v>
      </c>
      <c r="F22" s="29"/>
      <c r="G22" s="29"/>
      <c r="H22" s="29"/>
      <c r="I22" s="29"/>
      <c r="J22" s="29"/>
      <c r="K22" s="29"/>
      <c r="L22" s="29"/>
      <c r="M22" s="29"/>
      <c r="N22" s="29"/>
      <c r="O22" s="29"/>
      <c r="P22" s="29"/>
      <c r="Q22" s="29"/>
      <c r="R22" s="29"/>
      <c r="S22" s="29"/>
      <c r="T22" s="29"/>
      <c r="U22" s="29"/>
      <c r="V22" s="29"/>
      <c r="W22" s="29"/>
      <c r="X22" s="29"/>
      <c r="Y22" s="29"/>
      <c r="Z22" s="29"/>
      <c r="AA22" s="29"/>
      <c r="AB22" s="421"/>
      <c r="AC22" s="400"/>
      <c r="AD22" s="400"/>
      <c r="AE22" s="400"/>
      <c r="AF22" s="400"/>
      <c r="AG22" s="400"/>
      <c r="AH22" s="400"/>
      <c r="AI22" s="400"/>
      <c r="AJ22" s="400"/>
      <c r="AK22" s="400"/>
      <c r="AL22" s="400"/>
      <c r="AM22" s="422"/>
      <c r="AN22" s="400"/>
      <c r="AO22" s="400"/>
      <c r="AP22" s="400"/>
      <c r="AQ22" s="400"/>
      <c r="AR22" s="400"/>
      <c r="AS22" s="400"/>
      <c r="AT22" s="400"/>
      <c r="AU22" s="400"/>
      <c r="AV22" s="400"/>
      <c r="AW22" s="400"/>
      <c r="AX22" s="400"/>
      <c r="AY22" s="401"/>
      <c r="AZ22" s="400"/>
      <c r="BA22" s="400"/>
      <c r="BB22" s="400"/>
      <c r="BC22" s="400"/>
      <c r="BD22" s="400"/>
      <c r="BE22" s="400"/>
      <c r="BF22" s="400"/>
      <c r="BG22" s="400"/>
      <c r="BH22" s="400"/>
      <c r="BI22" s="400"/>
      <c r="BJ22" s="400"/>
      <c r="BK22" s="401"/>
      <c r="BL22" s="400"/>
      <c r="BM22" s="400"/>
      <c r="BN22" s="400"/>
      <c r="BO22" s="400"/>
      <c r="BP22" s="400"/>
      <c r="BQ22" s="400"/>
      <c r="BR22" s="400"/>
      <c r="BS22" s="400"/>
      <c r="BT22" s="400"/>
      <c r="BU22" s="400"/>
      <c r="BV22" s="400"/>
      <c r="BW22" s="401"/>
      <c r="BX22" s="400"/>
      <c r="BY22" s="400"/>
      <c r="BZ22" s="400"/>
      <c r="CA22" s="400"/>
      <c r="CB22" s="400"/>
      <c r="CC22" s="400"/>
      <c r="CD22" s="400"/>
      <c r="CE22" s="400"/>
      <c r="CF22" s="400"/>
      <c r="CG22" s="400"/>
      <c r="CH22" s="400"/>
      <c r="CI22" s="401"/>
      <c r="CJ22" s="400"/>
      <c r="CK22" s="400"/>
      <c r="CL22" s="400"/>
      <c r="CM22" s="400"/>
      <c r="CN22" s="400"/>
      <c r="CO22" s="400"/>
      <c r="CP22" s="400"/>
      <c r="CQ22" s="400"/>
      <c r="CR22" s="400"/>
      <c r="CS22" s="400"/>
      <c r="CT22" s="400"/>
      <c r="CU22" s="401"/>
      <c r="CV22" s="402"/>
      <c r="CW22" s="400"/>
      <c r="CX22" s="400"/>
      <c r="CY22" s="400"/>
      <c r="CZ22" s="400"/>
      <c r="DA22" s="400"/>
      <c r="DB22" s="400"/>
      <c r="DC22" s="400"/>
      <c r="DD22" s="400"/>
      <c r="DE22" s="400"/>
      <c r="DF22" s="400"/>
      <c r="DG22" s="401"/>
      <c r="DH22" s="400"/>
      <c r="DI22" s="400"/>
      <c r="DJ22" s="400"/>
      <c r="DK22" s="400"/>
      <c r="DL22" s="400"/>
      <c r="DM22" s="400"/>
      <c r="DN22" s="400"/>
      <c r="DO22" s="400"/>
      <c r="DP22" s="400"/>
      <c r="DQ22" s="400"/>
      <c r="DR22" s="400"/>
      <c r="DS22" s="401"/>
      <c r="DT22" s="403"/>
      <c r="DU22" s="403"/>
      <c r="DV22" s="403"/>
      <c r="DW22" s="403"/>
      <c r="DX22" s="403"/>
      <c r="DY22" s="403"/>
      <c r="DZ22" s="403"/>
      <c r="EA22" s="403"/>
      <c r="EB22" s="403"/>
      <c r="EC22" s="403"/>
      <c r="ED22" s="403"/>
      <c r="EE22" s="404"/>
      <c r="EF22" s="403"/>
      <c r="EG22" s="403"/>
      <c r="EH22" s="403"/>
      <c r="EI22" s="403"/>
      <c r="EJ22" s="403"/>
      <c r="EK22" s="403"/>
      <c r="EL22" s="403"/>
      <c r="EM22" s="403"/>
      <c r="EN22" s="403"/>
      <c r="EO22" s="403"/>
      <c r="EP22" s="403"/>
      <c r="EQ22" s="404"/>
      <c r="ER22" s="414" t="str">
        <f t="shared" si="2"/>
        <v/>
      </c>
      <c r="ES22" s="415"/>
      <c r="ET22" s="415"/>
      <c r="EU22" s="415"/>
      <c r="EV22" s="415"/>
      <c r="EW22" s="415"/>
      <c r="EX22" s="415"/>
      <c r="EY22" s="415"/>
      <c r="EZ22" s="415"/>
      <c r="FA22" s="415"/>
      <c r="FB22" s="415"/>
      <c r="FC22" s="416"/>
    </row>
    <row r="23" spans="1:159" ht="14.1" customHeight="1">
      <c r="A23" s="28" t="s">
        <v>39</v>
      </c>
      <c r="B23" s="29"/>
      <c r="C23" s="29"/>
      <c r="D23" s="29"/>
      <c r="E23" s="29" t="s">
        <v>107</v>
      </c>
      <c r="F23" s="29"/>
      <c r="G23" s="29"/>
      <c r="H23" s="29"/>
      <c r="I23" s="29"/>
      <c r="J23" s="29"/>
      <c r="K23" s="29"/>
      <c r="L23" s="29"/>
      <c r="M23" s="29"/>
      <c r="N23" s="29"/>
      <c r="O23" s="29"/>
      <c r="P23" s="29"/>
      <c r="Q23" s="29"/>
      <c r="R23" s="29"/>
      <c r="S23" s="29"/>
      <c r="T23" s="29"/>
      <c r="U23" s="29"/>
      <c r="V23" s="29"/>
      <c r="W23" s="29"/>
      <c r="X23" s="29"/>
      <c r="Y23" s="29"/>
      <c r="Z23" s="29"/>
      <c r="AA23" s="29"/>
      <c r="AB23" s="421"/>
      <c r="AC23" s="400"/>
      <c r="AD23" s="400"/>
      <c r="AE23" s="400"/>
      <c r="AF23" s="400"/>
      <c r="AG23" s="400"/>
      <c r="AH23" s="400"/>
      <c r="AI23" s="400"/>
      <c r="AJ23" s="400"/>
      <c r="AK23" s="400"/>
      <c r="AL23" s="400"/>
      <c r="AM23" s="422"/>
      <c r="AN23" s="400"/>
      <c r="AO23" s="400"/>
      <c r="AP23" s="400"/>
      <c r="AQ23" s="400"/>
      <c r="AR23" s="400"/>
      <c r="AS23" s="400"/>
      <c r="AT23" s="400"/>
      <c r="AU23" s="400"/>
      <c r="AV23" s="400"/>
      <c r="AW23" s="400"/>
      <c r="AX23" s="400"/>
      <c r="AY23" s="401"/>
      <c r="AZ23" s="400"/>
      <c r="BA23" s="400"/>
      <c r="BB23" s="400"/>
      <c r="BC23" s="400"/>
      <c r="BD23" s="400"/>
      <c r="BE23" s="400"/>
      <c r="BF23" s="400"/>
      <c r="BG23" s="400"/>
      <c r="BH23" s="400"/>
      <c r="BI23" s="400"/>
      <c r="BJ23" s="400"/>
      <c r="BK23" s="401"/>
      <c r="BL23" s="400"/>
      <c r="BM23" s="400"/>
      <c r="BN23" s="400"/>
      <c r="BO23" s="400"/>
      <c r="BP23" s="400"/>
      <c r="BQ23" s="400"/>
      <c r="BR23" s="400"/>
      <c r="BS23" s="400"/>
      <c r="BT23" s="400"/>
      <c r="BU23" s="400"/>
      <c r="BV23" s="400"/>
      <c r="BW23" s="401"/>
      <c r="BX23" s="400"/>
      <c r="BY23" s="400"/>
      <c r="BZ23" s="400"/>
      <c r="CA23" s="400"/>
      <c r="CB23" s="400"/>
      <c r="CC23" s="400"/>
      <c r="CD23" s="400"/>
      <c r="CE23" s="400"/>
      <c r="CF23" s="400"/>
      <c r="CG23" s="400"/>
      <c r="CH23" s="400"/>
      <c r="CI23" s="401"/>
      <c r="CJ23" s="400"/>
      <c r="CK23" s="400"/>
      <c r="CL23" s="400"/>
      <c r="CM23" s="400"/>
      <c r="CN23" s="400"/>
      <c r="CO23" s="400"/>
      <c r="CP23" s="400"/>
      <c r="CQ23" s="400"/>
      <c r="CR23" s="400"/>
      <c r="CS23" s="400"/>
      <c r="CT23" s="400"/>
      <c r="CU23" s="401"/>
      <c r="CV23" s="402"/>
      <c r="CW23" s="400"/>
      <c r="CX23" s="400"/>
      <c r="CY23" s="400"/>
      <c r="CZ23" s="400"/>
      <c r="DA23" s="400"/>
      <c r="DB23" s="400"/>
      <c r="DC23" s="400"/>
      <c r="DD23" s="400"/>
      <c r="DE23" s="400"/>
      <c r="DF23" s="400"/>
      <c r="DG23" s="401"/>
      <c r="DH23" s="400"/>
      <c r="DI23" s="400"/>
      <c r="DJ23" s="400"/>
      <c r="DK23" s="400"/>
      <c r="DL23" s="400"/>
      <c r="DM23" s="400"/>
      <c r="DN23" s="400"/>
      <c r="DO23" s="400"/>
      <c r="DP23" s="400"/>
      <c r="DQ23" s="400"/>
      <c r="DR23" s="400"/>
      <c r="DS23" s="401"/>
      <c r="DT23" s="403"/>
      <c r="DU23" s="403"/>
      <c r="DV23" s="403"/>
      <c r="DW23" s="403"/>
      <c r="DX23" s="403"/>
      <c r="DY23" s="403"/>
      <c r="DZ23" s="403"/>
      <c r="EA23" s="403"/>
      <c r="EB23" s="403"/>
      <c r="EC23" s="403"/>
      <c r="ED23" s="403"/>
      <c r="EE23" s="404"/>
      <c r="EF23" s="403"/>
      <c r="EG23" s="403"/>
      <c r="EH23" s="403"/>
      <c r="EI23" s="403"/>
      <c r="EJ23" s="403"/>
      <c r="EK23" s="403"/>
      <c r="EL23" s="403"/>
      <c r="EM23" s="403"/>
      <c r="EN23" s="403"/>
      <c r="EO23" s="403"/>
      <c r="EP23" s="403"/>
      <c r="EQ23" s="404"/>
      <c r="ER23" s="411" t="str">
        <f t="shared" si="2"/>
        <v/>
      </c>
      <c r="ES23" s="412"/>
      <c r="ET23" s="412"/>
      <c r="EU23" s="412"/>
      <c r="EV23" s="412"/>
      <c r="EW23" s="412"/>
      <c r="EX23" s="412"/>
      <c r="EY23" s="412"/>
      <c r="EZ23" s="412"/>
      <c r="FA23" s="412"/>
      <c r="FB23" s="412"/>
      <c r="FC23" s="413"/>
    </row>
    <row r="24" spans="1:159" ht="14.1" customHeight="1">
      <c r="A24" s="28" t="s">
        <v>40</v>
      </c>
      <c r="B24" s="29"/>
      <c r="C24" s="29"/>
      <c r="D24" s="29"/>
      <c r="E24" s="29" t="s">
        <v>108</v>
      </c>
      <c r="F24" s="29"/>
      <c r="G24" s="29"/>
      <c r="H24" s="29"/>
      <c r="I24" s="29"/>
      <c r="J24" s="29"/>
      <c r="K24" s="29"/>
      <c r="L24" s="29"/>
      <c r="M24" s="29"/>
      <c r="N24" s="29"/>
      <c r="O24" s="29"/>
      <c r="P24" s="29"/>
      <c r="Q24" s="29"/>
      <c r="R24" s="29"/>
      <c r="S24" s="29"/>
      <c r="T24" s="29"/>
      <c r="U24" s="29"/>
      <c r="V24" s="29"/>
      <c r="W24" s="29"/>
      <c r="X24" s="29"/>
      <c r="Y24" s="29"/>
      <c r="Z24" s="29"/>
      <c r="AA24" s="29"/>
      <c r="AB24" s="421"/>
      <c r="AC24" s="400"/>
      <c r="AD24" s="400"/>
      <c r="AE24" s="400"/>
      <c r="AF24" s="400"/>
      <c r="AG24" s="400"/>
      <c r="AH24" s="400"/>
      <c r="AI24" s="400"/>
      <c r="AJ24" s="400"/>
      <c r="AK24" s="400"/>
      <c r="AL24" s="400"/>
      <c r="AM24" s="422"/>
      <c r="AN24" s="403"/>
      <c r="AO24" s="403"/>
      <c r="AP24" s="403"/>
      <c r="AQ24" s="403"/>
      <c r="AR24" s="403"/>
      <c r="AS24" s="403"/>
      <c r="AT24" s="403"/>
      <c r="AU24" s="403"/>
      <c r="AV24" s="403"/>
      <c r="AW24" s="403"/>
      <c r="AX24" s="403"/>
      <c r="AY24" s="404"/>
      <c r="AZ24" s="400"/>
      <c r="BA24" s="400"/>
      <c r="BB24" s="400"/>
      <c r="BC24" s="400"/>
      <c r="BD24" s="400"/>
      <c r="BE24" s="400"/>
      <c r="BF24" s="400"/>
      <c r="BG24" s="400"/>
      <c r="BH24" s="400"/>
      <c r="BI24" s="400"/>
      <c r="BJ24" s="400"/>
      <c r="BK24" s="401"/>
      <c r="BL24" s="400"/>
      <c r="BM24" s="400"/>
      <c r="BN24" s="400"/>
      <c r="BO24" s="400"/>
      <c r="BP24" s="400"/>
      <c r="BQ24" s="400"/>
      <c r="BR24" s="400"/>
      <c r="BS24" s="400"/>
      <c r="BT24" s="400"/>
      <c r="BU24" s="400"/>
      <c r="BV24" s="400"/>
      <c r="BW24" s="401"/>
      <c r="BX24" s="400"/>
      <c r="BY24" s="400"/>
      <c r="BZ24" s="400"/>
      <c r="CA24" s="400"/>
      <c r="CB24" s="400"/>
      <c r="CC24" s="400"/>
      <c r="CD24" s="400"/>
      <c r="CE24" s="400"/>
      <c r="CF24" s="400"/>
      <c r="CG24" s="400"/>
      <c r="CH24" s="400"/>
      <c r="CI24" s="401"/>
      <c r="CJ24" s="400"/>
      <c r="CK24" s="400"/>
      <c r="CL24" s="400"/>
      <c r="CM24" s="400"/>
      <c r="CN24" s="400"/>
      <c r="CO24" s="400"/>
      <c r="CP24" s="400"/>
      <c r="CQ24" s="400"/>
      <c r="CR24" s="400"/>
      <c r="CS24" s="400"/>
      <c r="CT24" s="400"/>
      <c r="CU24" s="401"/>
      <c r="CV24" s="402"/>
      <c r="CW24" s="400"/>
      <c r="CX24" s="400"/>
      <c r="CY24" s="400"/>
      <c r="CZ24" s="400"/>
      <c r="DA24" s="400"/>
      <c r="DB24" s="400"/>
      <c r="DC24" s="400"/>
      <c r="DD24" s="400"/>
      <c r="DE24" s="400"/>
      <c r="DF24" s="400"/>
      <c r="DG24" s="401"/>
      <c r="DH24" s="400"/>
      <c r="DI24" s="400"/>
      <c r="DJ24" s="400"/>
      <c r="DK24" s="400"/>
      <c r="DL24" s="400"/>
      <c r="DM24" s="400"/>
      <c r="DN24" s="400"/>
      <c r="DO24" s="400"/>
      <c r="DP24" s="400"/>
      <c r="DQ24" s="400"/>
      <c r="DR24" s="400"/>
      <c r="DS24" s="401"/>
      <c r="DT24" s="400"/>
      <c r="DU24" s="400"/>
      <c r="DV24" s="400"/>
      <c r="DW24" s="400"/>
      <c r="DX24" s="400"/>
      <c r="DY24" s="400"/>
      <c r="DZ24" s="400"/>
      <c r="EA24" s="400"/>
      <c r="EB24" s="400"/>
      <c r="EC24" s="400"/>
      <c r="ED24" s="400"/>
      <c r="EE24" s="401"/>
      <c r="EF24" s="403"/>
      <c r="EG24" s="403"/>
      <c r="EH24" s="403"/>
      <c r="EI24" s="403"/>
      <c r="EJ24" s="403"/>
      <c r="EK24" s="403"/>
      <c r="EL24" s="403"/>
      <c r="EM24" s="403"/>
      <c r="EN24" s="403"/>
      <c r="EO24" s="403"/>
      <c r="EP24" s="403"/>
      <c r="EQ24" s="404"/>
      <c r="ER24" s="414" t="str">
        <f t="shared" si="2"/>
        <v/>
      </c>
      <c r="ES24" s="415"/>
      <c r="ET24" s="415"/>
      <c r="EU24" s="415"/>
      <c r="EV24" s="415"/>
      <c r="EW24" s="415"/>
      <c r="EX24" s="415"/>
      <c r="EY24" s="415"/>
      <c r="EZ24" s="415"/>
      <c r="FA24" s="415"/>
      <c r="FB24" s="415"/>
      <c r="FC24" s="416"/>
    </row>
    <row r="25" spans="1:159" ht="14.1" customHeight="1">
      <c r="A25" s="28" t="s">
        <v>25</v>
      </c>
      <c r="B25" s="29"/>
      <c r="C25" s="29"/>
      <c r="D25" s="29"/>
      <c r="E25" s="29" t="s">
        <v>109</v>
      </c>
      <c r="F25" s="29"/>
      <c r="G25" s="29"/>
      <c r="H25" s="29"/>
      <c r="I25" s="29"/>
      <c r="J25" s="29"/>
      <c r="K25" s="29"/>
      <c r="L25" s="29"/>
      <c r="M25" s="29"/>
      <c r="N25" s="29"/>
      <c r="O25" s="29"/>
      <c r="P25" s="29"/>
      <c r="Q25" s="29"/>
      <c r="R25" s="29"/>
      <c r="S25" s="29"/>
      <c r="T25" s="29"/>
      <c r="U25" s="29"/>
      <c r="V25" s="29"/>
      <c r="W25" s="29"/>
      <c r="X25" s="29"/>
      <c r="Y25" s="29"/>
      <c r="Z25" s="29"/>
      <c r="AA25" s="29"/>
      <c r="AB25" s="421"/>
      <c r="AC25" s="400"/>
      <c r="AD25" s="400"/>
      <c r="AE25" s="400"/>
      <c r="AF25" s="400"/>
      <c r="AG25" s="400"/>
      <c r="AH25" s="400"/>
      <c r="AI25" s="400"/>
      <c r="AJ25" s="400"/>
      <c r="AK25" s="400"/>
      <c r="AL25" s="400"/>
      <c r="AM25" s="422"/>
      <c r="AN25" s="403"/>
      <c r="AO25" s="403"/>
      <c r="AP25" s="403"/>
      <c r="AQ25" s="403"/>
      <c r="AR25" s="403"/>
      <c r="AS25" s="403"/>
      <c r="AT25" s="403"/>
      <c r="AU25" s="403"/>
      <c r="AV25" s="403"/>
      <c r="AW25" s="403"/>
      <c r="AX25" s="403"/>
      <c r="AY25" s="404"/>
      <c r="AZ25" s="400"/>
      <c r="BA25" s="400"/>
      <c r="BB25" s="400"/>
      <c r="BC25" s="400"/>
      <c r="BD25" s="400"/>
      <c r="BE25" s="400"/>
      <c r="BF25" s="400"/>
      <c r="BG25" s="400"/>
      <c r="BH25" s="400"/>
      <c r="BI25" s="400"/>
      <c r="BJ25" s="400"/>
      <c r="BK25" s="401"/>
      <c r="BL25" s="400"/>
      <c r="BM25" s="400"/>
      <c r="BN25" s="400"/>
      <c r="BO25" s="400"/>
      <c r="BP25" s="400"/>
      <c r="BQ25" s="400"/>
      <c r="BR25" s="400"/>
      <c r="BS25" s="400"/>
      <c r="BT25" s="400"/>
      <c r="BU25" s="400"/>
      <c r="BV25" s="400"/>
      <c r="BW25" s="401"/>
      <c r="BX25" s="400"/>
      <c r="BY25" s="400"/>
      <c r="BZ25" s="400"/>
      <c r="CA25" s="400"/>
      <c r="CB25" s="400"/>
      <c r="CC25" s="400"/>
      <c r="CD25" s="400"/>
      <c r="CE25" s="400"/>
      <c r="CF25" s="400"/>
      <c r="CG25" s="400"/>
      <c r="CH25" s="400"/>
      <c r="CI25" s="401"/>
      <c r="CJ25" s="400"/>
      <c r="CK25" s="400"/>
      <c r="CL25" s="400"/>
      <c r="CM25" s="400"/>
      <c r="CN25" s="400"/>
      <c r="CO25" s="400"/>
      <c r="CP25" s="400"/>
      <c r="CQ25" s="400"/>
      <c r="CR25" s="400"/>
      <c r="CS25" s="400"/>
      <c r="CT25" s="400"/>
      <c r="CU25" s="401"/>
      <c r="CV25" s="402"/>
      <c r="CW25" s="400"/>
      <c r="CX25" s="400"/>
      <c r="CY25" s="400"/>
      <c r="CZ25" s="400"/>
      <c r="DA25" s="400"/>
      <c r="DB25" s="400"/>
      <c r="DC25" s="400"/>
      <c r="DD25" s="400"/>
      <c r="DE25" s="400"/>
      <c r="DF25" s="400"/>
      <c r="DG25" s="401"/>
      <c r="DH25" s="400"/>
      <c r="DI25" s="400"/>
      <c r="DJ25" s="400"/>
      <c r="DK25" s="400"/>
      <c r="DL25" s="400"/>
      <c r="DM25" s="400"/>
      <c r="DN25" s="400"/>
      <c r="DO25" s="400"/>
      <c r="DP25" s="400"/>
      <c r="DQ25" s="400"/>
      <c r="DR25" s="400"/>
      <c r="DS25" s="401"/>
      <c r="DT25" s="400"/>
      <c r="DU25" s="400"/>
      <c r="DV25" s="400"/>
      <c r="DW25" s="400"/>
      <c r="DX25" s="400"/>
      <c r="DY25" s="400"/>
      <c r="DZ25" s="400"/>
      <c r="EA25" s="400"/>
      <c r="EB25" s="400"/>
      <c r="EC25" s="400"/>
      <c r="ED25" s="400"/>
      <c r="EE25" s="401"/>
      <c r="EF25" s="403"/>
      <c r="EG25" s="403"/>
      <c r="EH25" s="403"/>
      <c r="EI25" s="403"/>
      <c r="EJ25" s="403"/>
      <c r="EK25" s="403"/>
      <c r="EL25" s="403"/>
      <c r="EM25" s="403"/>
      <c r="EN25" s="403"/>
      <c r="EO25" s="403"/>
      <c r="EP25" s="403"/>
      <c r="EQ25" s="404"/>
      <c r="ER25" s="411" t="str">
        <f t="shared" si="2"/>
        <v/>
      </c>
      <c r="ES25" s="412"/>
      <c r="ET25" s="412"/>
      <c r="EU25" s="412"/>
      <c r="EV25" s="412"/>
      <c r="EW25" s="412"/>
      <c r="EX25" s="412"/>
      <c r="EY25" s="412"/>
      <c r="EZ25" s="412"/>
      <c r="FA25" s="412"/>
      <c r="FB25" s="412"/>
      <c r="FC25" s="413"/>
    </row>
    <row r="26" spans="1:159" ht="14.1" customHeight="1">
      <c r="A26" s="28" t="s">
        <v>41</v>
      </c>
      <c r="B26" s="29"/>
      <c r="C26" s="29"/>
      <c r="D26" s="29"/>
      <c r="E26" s="29" t="s">
        <v>110</v>
      </c>
      <c r="F26" s="29"/>
      <c r="G26" s="29"/>
      <c r="H26" s="29"/>
      <c r="I26" s="29"/>
      <c r="J26" s="29"/>
      <c r="K26" s="29"/>
      <c r="L26" s="29"/>
      <c r="M26" s="29"/>
      <c r="N26" s="29"/>
      <c r="O26" s="29"/>
      <c r="P26" s="29"/>
      <c r="Q26" s="29"/>
      <c r="R26" s="29"/>
      <c r="S26" s="29"/>
      <c r="T26" s="29"/>
      <c r="U26" s="29"/>
      <c r="V26" s="29"/>
      <c r="W26" s="29"/>
      <c r="X26" s="29"/>
      <c r="Y26" s="29"/>
      <c r="Z26" s="29"/>
      <c r="AA26" s="29"/>
      <c r="AB26" s="421"/>
      <c r="AC26" s="400"/>
      <c r="AD26" s="400"/>
      <c r="AE26" s="400"/>
      <c r="AF26" s="400"/>
      <c r="AG26" s="400"/>
      <c r="AH26" s="400"/>
      <c r="AI26" s="400"/>
      <c r="AJ26" s="400"/>
      <c r="AK26" s="400"/>
      <c r="AL26" s="400"/>
      <c r="AM26" s="422"/>
      <c r="AN26" s="400"/>
      <c r="AO26" s="400"/>
      <c r="AP26" s="400"/>
      <c r="AQ26" s="400"/>
      <c r="AR26" s="400"/>
      <c r="AS26" s="400"/>
      <c r="AT26" s="400"/>
      <c r="AU26" s="400"/>
      <c r="AV26" s="400"/>
      <c r="AW26" s="400"/>
      <c r="AX26" s="400"/>
      <c r="AY26" s="401"/>
      <c r="AZ26" s="400"/>
      <c r="BA26" s="400"/>
      <c r="BB26" s="400"/>
      <c r="BC26" s="400"/>
      <c r="BD26" s="400"/>
      <c r="BE26" s="400"/>
      <c r="BF26" s="400"/>
      <c r="BG26" s="400"/>
      <c r="BH26" s="400"/>
      <c r="BI26" s="400"/>
      <c r="BJ26" s="400"/>
      <c r="BK26" s="401"/>
      <c r="BL26" s="400"/>
      <c r="BM26" s="400"/>
      <c r="BN26" s="400"/>
      <c r="BO26" s="400"/>
      <c r="BP26" s="400"/>
      <c r="BQ26" s="400"/>
      <c r="BR26" s="400"/>
      <c r="BS26" s="400"/>
      <c r="BT26" s="400"/>
      <c r="BU26" s="400"/>
      <c r="BV26" s="400"/>
      <c r="BW26" s="401"/>
      <c r="BX26" s="400"/>
      <c r="BY26" s="400"/>
      <c r="BZ26" s="400"/>
      <c r="CA26" s="400"/>
      <c r="CB26" s="400"/>
      <c r="CC26" s="400"/>
      <c r="CD26" s="400"/>
      <c r="CE26" s="400"/>
      <c r="CF26" s="400"/>
      <c r="CG26" s="400"/>
      <c r="CH26" s="400"/>
      <c r="CI26" s="401"/>
      <c r="CJ26" s="400"/>
      <c r="CK26" s="400"/>
      <c r="CL26" s="400"/>
      <c r="CM26" s="400"/>
      <c r="CN26" s="400"/>
      <c r="CO26" s="400"/>
      <c r="CP26" s="400"/>
      <c r="CQ26" s="400"/>
      <c r="CR26" s="400"/>
      <c r="CS26" s="400"/>
      <c r="CT26" s="400"/>
      <c r="CU26" s="401"/>
      <c r="CV26" s="402"/>
      <c r="CW26" s="400"/>
      <c r="CX26" s="400"/>
      <c r="CY26" s="400"/>
      <c r="CZ26" s="400"/>
      <c r="DA26" s="400"/>
      <c r="DB26" s="400"/>
      <c r="DC26" s="400"/>
      <c r="DD26" s="400"/>
      <c r="DE26" s="400"/>
      <c r="DF26" s="400"/>
      <c r="DG26" s="401"/>
      <c r="DH26" s="400"/>
      <c r="DI26" s="400"/>
      <c r="DJ26" s="400"/>
      <c r="DK26" s="400"/>
      <c r="DL26" s="400"/>
      <c r="DM26" s="400"/>
      <c r="DN26" s="400"/>
      <c r="DO26" s="400"/>
      <c r="DP26" s="400"/>
      <c r="DQ26" s="400"/>
      <c r="DR26" s="400"/>
      <c r="DS26" s="401"/>
      <c r="DT26" s="403"/>
      <c r="DU26" s="403"/>
      <c r="DV26" s="403"/>
      <c r="DW26" s="403"/>
      <c r="DX26" s="403"/>
      <c r="DY26" s="403"/>
      <c r="DZ26" s="403"/>
      <c r="EA26" s="403"/>
      <c r="EB26" s="403"/>
      <c r="EC26" s="403"/>
      <c r="ED26" s="403"/>
      <c r="EE26" s="404"/>
      <c r="EF26" s="403"/>
      <c r="EG26" s="403"/>
      <c r="EH26" s="403"/>
      <c r="EI26" s="403"/>
      <c r="EJ26" s="403"/>
      <c r="EK26" s="403"/>
      <c r="EL26" s="403"/>
      <c r="EM26" s="403"/>
      <c r="EN26" s="403"/>
      <c r="EO26" s="403"/>
      <c r="EP26" s="403"/>
      <c r="EQ26" s="404"/>
      <c r="ER26" s="414" t="str">
        <f t="shared" si="2"/>
        <v/>
      </c>
      <c r="ES26" s="415"/>
      <c r="ET26" s="415"/>
      <c r="EU26" s="415"/>
      <c r="EV26" s="415"/>
      <c r="EW26" s="415"/>
      <c r="EX26" s="415"/>
      <c r="EY26" s="415"/>
      <c r="EZ26" s="415"/>
      <c r="FA26" s="415"/>
      <c r="FB26" s="415"/>
      <c r="FC26" s="416"/>
    </row>
    <row r="27" spans="1:159" ht="14.1" customHeight="1">
      <c r="A27" s="28" t="s">
        <v>42</v>
      </c>
      <c r="B27" s="29"/>
      <c r="C27" s="29"/>
      <c r="D27" s="29"/>
      <c r="E27" s="29" t="s">
        <v>111</v>
      </c>
      <c r="F27" s="29"/>
      <c r="G27" s="29"/>
      <c r="H27" s="29"/>
      <c r="I27" s="29"/>
      <c r="J27" s="29"/>
      <c r="K27" s="29"/>
      <c r="L27" s="29"/>
      <c r="M27" s="29"/>
      <c r="N27" s="29"/>
      <c r="O27" s="29"/>
      <c r="P27" s="29"/>
      <c r="Q27" s="29"/>
      <c r="R27" s="29"/>
      <c r="S27" s="29"/>
      <c r="T27" s="29"/>
      <c r="U27" s="29"/>
      <c r="V27" s="29"/>
      <c r="W27" s="29"/>
      <c r="X27" s="29"/>
      <c r="Y27" s="29"/>
      <c r="Z27" s="29"/>
      <c r="AA27" s="29"/>
      <c r="AB27" s="421"/>
      <c r="AC27" s="400"/>
      <c r="AD27" s="400"/>
      <c r="AE27" s="400"/>
      <c r="AF27" s="400"/>
      <c r="AG27" s="400"/>
      <c r="AH27" s="400"/>
      <c r="AI27" s="400"/>
      <c r="AJ27" s="400"/>
      <c r="AK27" s="400"/>
      <c r="AL27" s="400"/>
      <c r="AM27" s="422"/>
      <c r="AN27" s="400"/>
      <c r="AO27" s="400"/>
      <c r="AP27" s="400"/>
      <c r="AQ27" s="400"/>
      <c r="AR27" s="400"/>
      <c r="AS27" s="400"/>
      <c r="AT27" s="400"/>
      <c r="AU27" s="400"/>
      <c r="AV27" s="400"/>
      <c r="AW27" s="400"/>
      <c r="AX27" s="400"/>
      <c r="AY27" s="401"/>
      <c r="AZ27" s="400"/>
      <c r="BA27" s="400"/>
      <c r="BB27" s="400"/>
      <c r="BC27" s="400"/>
      <c r="BD27" s="400"/>
      <c r="BE27" s="400"/>
      <c r="BF27" s="400"/>
      <c r="BG27" s="400"/>
      <c r="BH27" s="400"/>
      <c r="BI27" s="400"/>
      <c r="BJ27" s="400"/>
      <c r="BK27" s="401"/>
      <c r="BL27" s="400"/>
      <c r="BM27" s="400"/>
      <c r="BN27" s="400"/>
      <c r="BO27" s="400"/>
      <c r="BP27" s="400"/>
      <c r="BQ27" s="400"/>
      <c r="BR27" s="400"/>
      <c r="BS27" s="400"/>
      <c r="BT27" s="400"/>
      <c r="BU27" s="400"/>
      <c r="BV27" s="400"/>
      <c r="BW27" s="401"/>
      <c r="BX27" s="400"/>
      <c r="BY27" s="400"/>
      <c r="BZ27" s="400"/>
      <c r="CA27" s="400"/>
      <c r="CB27" s="400"/>
      <c r="CC27" s="400"/>
      <c r="CD27" s="400"/>
      <c r="CE27" s="400"/>
      <c r="CF27" s="400"/>
      <c r="CG27" s="400"/>
      <c r="CH27" s="400"/>
      <c r="CI27" s="401"/>
      <c r="CJ27" s="400"/>
      <c r="CK27" s="400"/>
      <c r="CL27" s="400"/>
      <c r="CM27" s="400"/>
      <c r="CN27" s="400"/>
      <c r="CO27" s="400"/>
      <c r="CP27" s="400"/>
      <c r="CQ27" s="400"/>
      <c r="CR27" s="400"/>
      <c r="CS27" s="400"/>
      <c r="CT27" s="400"/>
      <c r="CU27" s="401"/>
      <c r="CV27" s="402"/>
      <c r="CW27" s="400"/>
      <c r="CX27" s="400"/>
      <c r="CY27" s="400"/>
      <c r="CZ27" s="400"/>
      <c r="DA27" s="400"/>
      <c r="DB27" s="400"/>
      <c r="DC27" s="400"/>
      <c r="DD27" s="400"/>
      <c r="DE27" s="400"/>
      <c r="DF27" s="400"/>
      <c r="DG27" s="401"/>
      <c r="DH27" s="400"/>
      <c r="DI27" s="400"/>
      <c r="DJ27" s="400"/>
      <c r="DK27" s="400"/>
      <c r="DL27" s="400"/>
      <c r="DM27" s="400"/>
      <c r="DN27" s="400"/>
      <c r="DO27" s="400"/>
      <c r="DP27" s="400"/>
      <c r="DQ27" s="400"/>
      <c r="DR27" s="400"/>
      <c r="DS27" s="401"/>
      <c r="DT27" s="403"/>
      <c r="DU27" s="403"/>
      <c r="DV27" s="403"/>
      <c r="DW27" s="403"/>
      <c r="DX27" s="403"/>
      <c r="DY27" s="403"/>
      <c r="DZ27" s="403"/>
      <c r="EA27" s="403"/>
      <c r="EB27" s="403"/>
      <c r="EC27" s="403"/>
      <c r="ED27" s="403"/>
      <c r="EE27" s="404"/>
      <c r="EF27" s="403"/>
      <c r="EG27" s="403"/>
      <c r="EH27" s="403"/>
      <c r="EI27" s="403"/>
      <c r="EJ27" s="403"/>
      <c r="EK27" s="403"/>
      <c r="EL27" s="403"/>
      <c r="EM27" s="403"/>
      <c r="EN27" s="403"/>
      <c r="EO27" s="403"/>
      <c r="EP27" s="403"/>
      <c r="EQ27" s="404"/>
      <c r="ER27" s="411" t="str">
        <f t="shared" ref="ER27:ER34" si="3">IF(COUNT(AB27:EQ27)&lt;1,"",SUM(AB27:EQ27))</f>
        <v/>
      </c>
      <c r="ES27" s="412"/>
      <c r="ET27" s="412"/>
      <c r="EU27" s="412"/>
      <c r="EV27" s="412"/>
      <c r="EW27" s="412"/>
      <c r="EX27" s="412"/>
      <c r="EY27" s="412"/>
      <c r="EZ27" s="412"/>
      <c r="FA27" s="412"/>
      <c r="FB27" s="412"/>
      <c r="FC27" s="413"/>
    </row>
    <row r="28" spans="1:159" ht="14.1" customHeight="1">
      <c r="A28" s="28" t="s">
        <v>43</v>
      </c>
      <c r="B28" s="29"/>
      <c r="C28" s="29"/>
      <c r="D28" s="29"/>
      <c r="E28" s="29" t="s">
        <v>112</v>
      </c>
      <c r="F28" s="29"/>
      <c r="G28" s="29"/>
      <c r="H28" s="29"/>
      <c r="I28" s="29"/>
      <c r="J28" s="29"/>
      <c r="K28" s="29"/>
      <c r="L28" s="29"/>
      <c r="M28" s="29"/>
      <c r="N28" s="29"/>
      <c r="O28" s="29"/>
      <c r="P28" s="29"/>
      <c r="Q28" s="29"/>
      <c r="R28" s="29"/>
      <c r="S28" s="29"/>
      <c r="T28" s="29"/>
      <c r="U28" s="29"/>
      <c r="V28" s="29"/>
      <c r="W28" s="29"/>
      <c r="X28" s="29"/>
      <c r="Y28" s="29"/>
      <c r="Z28" s="29"/>
      <c r="AA28" s="29"/>
      <c r="AB28" s="421"/>
      <c r="AC28" s="400"/>
      <c r="AD28" s="400"/>
      <c r="AE28" s="400"/>
      <c r="AF28" s="400"/>
      <c r="AG28" s="400"/>
      <c r="AH28" s="400"/>
      <c r="AI28" s="400"/>
      <c r="AJ28" s="400"/>
      <c r="AK28" s="400"/>
      <c r="AL28" s="400"/>
      <c r="AM28" s="422"/>
      <c r="AN28" s="403"/>
      <c r="AO28" s="403"/>
      <c r="AP28" s="403"/>
      <c r="AQ28" s="403"/>
      <c r="AR28" s="403"/>
      <c r="AS28" s="403"/>
      <c r="AT28" s="403"/>
      <c r="AU28" s="403"/>
      <c r="AV28" s="403"/>
      <c r="AW28" s="403"/>
      <c r="AX28" s="403"/>
      <c r="AY28" s="404"/>
      <c r="AZ28" s="400"/>
      <c r="BA28" s="400"/>
      <c r="BB28" s="400"/>
      <c r="BC28" s="400"/>
      <c r="BD28" s="400"/>
      <c r="BE28" s="400"/>
      <c r="BF28" s="400"/>
      <c r="BG28" s="400"/>
      <c r="BH28" s="400"/>
      <c r="BI28" s="400"/>
      <c r="BJ28" s="400"/>
      <c r="BK28" s="401"/>
      <c r="BL28" s="400"/>
      <c r="BM28" s="400"/>
      <c r="BN28" s="400"/>
      <c r="BO28" s="400"/>
      <c r="BP28" s="400"/>
      <c r="BQ28" s="400"/>
      <c r="BR28" s="400"/>
      <c r="BS28" s="400"/>
      <c r="BT28" s="400"/>
      <c r="BU28" s="400"/>
      <c r="BV28" s="400"/>
      <c r="BW28" s="401"/>
      <c r="BX28" s="400"/>
      <c r="BY28" s="400"/>
      <c r="BZ28" s="400"/>
      <c r="CA28" s="400"/>
      <c r="CB28" s="400"/>
      <c r="CC28" s="400"/>
      <c r="CD28" s="400"/>
      <c r="CE28" s="400"/>
      <c r="CF28" s="400"/>
      <c r="CG28" s="400"/>
      <c r="CH28" s="400"/>
      <c r="CI28" s="401"/>
      <c r="CJ28" s="400"/>
      <c r="CK28" s="400"/>
      <c r="CL28" s="400"/>
      <c r="CM28" s="400"/>
      <c r="CN28" s="400"/>
      <c r="CO28" s="400"/>
      <c r="CP28" s="400"/>
      <c r="CQ28" s="400"/>
      <c r="CR28" s="400"/>
      <c r="CS28" s="400"/>
      <c r="CT28" s="400"/>
      <c r="CU28" s="401"/>
      <c r="CV28" s="402"/>
      <c r="CW28" s="400"/>
      <c r="CX28" s="400"/>
      <c r="CY28" s="400"/>
      <c r="CZ28" s="400"/>
      <c r="DA28" s="400"/>
      <c r="DB28" s="400"/>
      <c r="DC28" s="400"/>
      <c r="DD28" s="400"/>
      <c r="DE28" s="400"/>
      <c r="DF28" s="400"/>
      <c r="DG28" s="401"/>
      <c r="DH28" s="400"/>
      <c r="DI28" s="400"/>
      <c r="DJ28" s="400"/>
      <c r="DK28" s="400"/>
      <c r="DL28" s="400"/>
      <c r="DM28" s="400"/>
      <c r="DN28" s="400"/>
      <c r="DO28" s="400"/>
      <c r="DP28" s="400"/>
      <c r="DQ28" s="400"/>
      <c r="DR28" s="400"/>
      <c r="DS28" s="401"/>
      <c r="DT28" s="400"/>
      <c r="DU28" s="400"/>
      <c r="DV28" s="400"/>
      <c r="DW28" s="400"/>
      <c r="DX28" s="400"/>
      <c r="DY28" s="400"/>
      <c r="DZ28" s="400"/>
      <c r="EA28" s="400"/>
      <c r="EB28" s="400"/>
      <c r="EC28" s="400"/>
      <c r="ED28" s="400"/>
      <c r="EE28" s="401"/>
      <c r="EF28" s="403"/>
      <c r="EG28" s="403"/>
      <c r="EH28" s="403"/>
      <c r="EI28" s="403"/>
      <c r="EJ28" s="403"/>
      <c r="EK28" s="403"/>
      <c r="EL28" s="403"/>
      <c r="EM28" s="403"/>
      <c r="EN28" s="403"/>
      <c r="EO28" s="403"/>
      <c r="EP28" s="403"/>
      <c r="EQ28" s="404"/>
      <c r="ER28" s="414" t="str">
        <f t="shared" si="3"/>
        <v/>
      </c>
      <c r="ES28" s="415"/>
      <c r="ET28" s="415"/>
      <c r="EU28" s="415"/>
      <c r="EV28" s="415"/>
      <c r="EW28" s="415"/>
      <c r="EX28" s="415"/>
      <c r="EY28" s="415"/>
      <c r="EZ28" s="415"/>
      <c r="FA28" s="415"/>
      <c r="FB28" s="415"/>
      <c r="FC28" s="416"/>
    </row>
    <row r="29" spans="1:159" ht="14.1" customHeight="1">
      <c r="A29" s="28" t="s">
        <v>44</v>
      </c>
      <c r="B29" s="29"/>
      <c r="C29" s="29"/>
      <c r="D29" s="29"/>
      <c r="E29" s="29" t="s">
        <v>113</v>
      </c>
      <c r="F29" s="29"/>
      <c r="G29" s="29"/>
      <c r="H29" s="29"/>
      <c r="I29" s="29"/>
      <c r="J29" s="29"/>
      <c r="K29" s="29"/>
      <c r="L29" s="29"/>
      <c r="M29" s="29"/>
      <c r="N29" s="29"/>
      <c r="O29" s="29"/>
      <c r="P29" s="29"/>
      <c r="Q29" s="29"/>
      <c r="R29" s="29"/>
      <c r="S29" s="29"/>
      <c r="T29" s="29"/>
      <c r="U29" s="29"/>
      <c r="V29" s="29"/>
      <c r="W29" s="29"/>
      <c r="X29" s="29"/>
      <c r="Y29" s="29"/>
      <c r="Z29" s="29"/>
      <c r="AA29" s="29"/>
      <c r="AB29" s="421"/>
      <c r="AC29" s="400"/>
      <c r="AD29" s="400"/>
      <c r="AE29" s="400"/>
      <c r="AF29" s="400"/>
      <c r="AG29" s="400"/>
      <c r="AH29" s="400"/>
      <c r="AI29" s="400"/>
      <c r="AJ29" s="400"/>
      <c r="AK29" s="400"/>
      <c r="AL29" s="400"/>
      <c r="AM29" s="422"/>
      <c r="AN29" s="400"/>
      <c r="AO29" s="400"/>
      <c r="AP29" s="400"/>
      <c r="AQ29" s="400"/>
      <c r="AR29" s="400"/>
      <c r="AS29" s="400"/>
      <c r="AT29" s="400"/>
      <c r="AU29" s="400"/>
      <c r="AV29" s="400"/>
      <c r="AW29" s="400"/>
      <c r="AX29" s="400"/>
      <c r="AY29" s="401"/>
      <c r="AZ29" s="400"/>
      <c r="BA29" s="400"/>
      <c r="BB29" s="400"/>
      <c r="BC29" s="400"/>
      <c r="BD29" s="400"/>
      <c r="BE29" s="400"/>
      <c r="BF29" s="400"/>
      <c r="BG29" s="400"/>
      <c r="BH29" s="400"/>
      <c r="BI29" s="400"/>
      <c r="BJ29" s="400"/>
      <c r="BK29" s="401"/>
      <c r="BL29" s="403"/>
      <c r="BM29" s="403"/>
      <c r="BN29" s="403"/>
      <c r="BO29" s="403"/>
      <c r="BP29" s="403"/>
      <c r="BQ29" s="403"/>
      <c r="BR29" s="403"/>
      <c r="BS29" s="403"/>
      <c r="BT29" s="403"/>
      <c r="BU29" s="403"/>
      <c r="BV29" s="403"/>
      <c r="BW29" s="404"/>
      <c r="BX29" s="400"/>
      <c r="BY29" s="400"/>
      <c r="BZ29" s="400"/>
      <c r="CA29" s="400"/>
      <c r="CB29" s="400"/>
      <c r="CC29" s="400"/>
      <c r="CD29" s="400"/>
      <c r="CE29" s="400"/>
      <c r="CF29" s="400"/>
      <c r="CG29" s="400"/>
      <c r="CH29" s="400"/>
      <c r="CI29" s="401"/>
      <c r="CJ29" s="400"/>
      <c r="CK29" s="400"/>
      <c r="CL29" s="400"/>
      <c r="CM29" s="400"/>
      <c r="CN29" s="400"/>
      <c r="CO29" s="400"/>
      <c r="CP29" s="400"/>
      <c r="CQ29" s="400"/>
      <c r="CR29" s="400"/>
      <c r="CS29" s="400"/>
      <c r="CT29" s="400"/>
      <c r="CU29" s="401"/>
      <c r="CV29" s="402"/>
      <c r="CW29" s="400"/>
      <c r="CX29" s="400"/>
      <c r="CY29" s="400"/>
      <c r="CZ29" s="400"/>
      <c r="DA29" s="400"/>
      <c r="DB29" s="400"/>
      <c r="DC29" s="400"/>
      <c r="DD29" s="400"/>
      <c r="DE29" s="400"/>
      <c r="DF29" s="400"/>
      <c r="DG29" s="401"/>
      <c r="DH29" s="403"/>
      <c r="DI29" s="403"/>
      <c r="DJ29" s="403"/>
      <c r="DK29" s="403"/>
      <c r="DL29" s="403"/>
      <c r="DM29" s="403"/>
      <c r="DN29" s="403"/>
      <c r="DO29" s="403"/>
      <c r="DP29" s="403"/>
      <c r="DQ29" s="403"/>
      <c r="DR29" s="403"/>
      <c r="DS29" s="404"/>
      <c r="DT29" s="400"/>
      <c r="DU29" s="400"/>
      <c r="DV29" s="400"/>
      <c r="DW29" s="400"/>
      <c r="DX29" s="400"/>
      <c r="DY29" s="400"/>
      <c r="DZ29" s="400"/>
      <c r="EA29" s="400"/>
      <c r="EB29" s="400"/>
      <c r="EC29" s="400"/>
      <c r="ED29" s="400"/>
      <c r="EE29" s="401"/>
      <c r="EF29" s="403"/>
      <c r="EG29" s="403"/>
      <c r="EH29" s="403"/>
      <c r="EI29" s="403"/>
      <c r="EJ29" s="403"/>
      <c r="EK29" s="403"/>
      <c r="EL29" s="403"/>
      <c r="EM29" s="403"/>
      <c r="EN29" s="403"/>
      <c r="EO29" s="403"/>
      <c r="EP29" s="403"/>
      <c r="EQ29" s="404"/>
      <c r="ER29" s="411" t="str">
        <f t="shared" si="3"/>
        <v/>
      </c>
      <c r="ES29" s="412"/>
      <c r="ET29" s="412"/>
      <c r="EU29" s="412"/>
      <c r="EV29" s="412"/>
      <c r="EW29" s="412"/>
      <c r="EX29" s="412"/>
      <c r="EY29" s="412"/>
      <c r="EZ29" s="412"/>
      <c r="FA29" s="412"/>
      <c r="FB29" s="412"/>
      <c r="FC29" s="413"/>
    </row>
    <row r="30" spans="1:159" ht="14.1" customHeight="1">
      <c r="A30" s="28" t="s">
        <v>45</v>
      </c>
      <c r="B30" s="29"/>
      <c r="C30" s="29"/>
      <c r="D30" s="29"/>
      <c r="E30" s="29" t="s">
        <v>114</v>
      </c>
      <c r="F30" s="29"/>
      <c r="G30" s="29"/>
      <c r="H30" s="29"/>
      <c r="I30" s="29"/>
      <c r="J30" s="29"/>
      <c r="K30" s="29"/>
      <c r="L30" s="29"/>
      <c r="M30" s="29"/>
      <c r="N30" s="29"/>
      <c r="O30" s="29"/>
      <c r="P30" s="29"/>
      <c r="Q30" s="29"/>
      <c r="R30" s="29"/>
      <c r="S30" s="29"/>
      <c r="T30" s="29"/>
      <c r="U30" s="29"/>
      <c r="V30" s="29"/>
      <c r="W30" s="29"/>
      <c r="X30" s="29"/>
      <c r="Y30" s="29"/>
      <c r="Z30" s="29"/>
      <c r="AA30" s="29"/>
      <c r="AB30" s="421"/>
      <c r="AC30" s="400"/>
      <c r="AD30" s="400"/>
      <c r="AE30" s="400"/>
      <c r="AF30" s="400"/>
      <c r="AG30" s="400"/>
      <c r="AH30" s="400"/>
      <c r="AI30" s="400"/>
      <c r="AJ30" s="400"/>
      <c r="AK30" s="400"/>
      <c r="AL30" s="400"/>
      <c r="AM30" s="422"/>
      <c r="AN30" s="400"/>
      <c r="AO30" s="400"/>
      <c r="AP30" s="400"/>
      <c r="AQ30" s="400"/>
      <c r="AR30" s="400"/>
      <c r="AS30" s="400"/>
      <c r="AT30" s="400"/>
      <c r="AU30" s="400"/>
      <c r="AV30" s="400"/>
      <c r="AW30" s="400"/>
      <c r="AX30" s="400"/>
      <c r="AY30" s="401"/>
      <c r="AZ30" s="400"/>
      <c r="BA30" s="400"/>
      <c r="BB30" s="400"/>
      <c r="BC30" s="400"/>
      <c r="BD30" s="400"/>
      <c r="BE30" s="400"/>
      <c r="BF30" s="400"/>
      <c r="BG30" s="400"/>
      <c r="BH30" s="400"/>
      <c r="BI30" s="400"/>
      <c r="BJ30" s="400"/>
      <c r="BK30" s="401"/>
      <c r="BL30" s="400"/>
      <c r="BM30" s="400"/>
      <c r="BN30" s="400"/>
      <c r="BO30" s="400"/>
      <c r="BP30" s="400"/>
      <c r="BQ30" s="400"/>
      <c r="BR30" s="400"/>
      <c r="BS30" s="400"/>
      <c r="BT30" s="400"/>
      <c r="BU30" s="400"/>
      <c r="BV30" s="400"/>
      <c r="BW30" s="401"/>
      <c r="BX30" s="400"/>
      <c r="BY30" s="400"/>
      <c r="BZ30" s="400"/>
      <c r="CA30" s="400"/>
      <c r="CB30" s="400"/>
      <c r="CC30" s="400"/>
      <c r="CD30" s="400"/>
      <c r="CE30" s="400"/>
      <c r="CF30" s="400"/>
      <c r="CG30" s="400"/>
      <c r="CH30" s="400"/>
      <c r="CI30" s="401"/>
      <c r="CJ30" s="400"/>
      <c r="CK30" s="400"/>
      <c r="CL30" s="400"/>
      <c r="CM30" s="400"/>
      <c r="CN30" s="400"/>
      <c r="CO30" s="400"/>
      <c r="CP30" s="400"/>
      <c r="CQ30" s="400"/>
      <c r="CR30" s="400"/>
      <c r="CS30" s="400"/>
      <c r="CT30" s="400"/>
      <c r="CU30" s="401"/>
      <c r="CV30" s="417"/>
      <c r="CW30" s="403"/>
      <c r="CX30" s="403"/>
      <c r="CY30" s="403"/>
      <c r="CZ30" s="403"/>
      <c r="DA30" s="403"/>
      <c r="DB30" s="403"/>
      <c r="DC30" s="403"/>
      <c r="DD30" s="403"/>
      <c r="DE30" s="403"/>
      <c r="DF30" s="403"/>
      <c r="DG30" s="404"/>
      <c r="DH30" s="400"/>
      <c r="DI30" s="400"/>
      <c r="DJ30" s="400"/>
      <c r="DK30" s="400"/>
      <c r="DL30" s="400"/>
      <c r="DM30" s="400"/>
      <c r="DN30" s="400"/>
      <c r="DO30" s="400"/>
      <c r="DP30" s="400"/>
      <c r="DQ30" s="400"/>
      <c r="DR30" s="400"/>
      <c r="DS30" s="401"/>
      <c r="DT30" s="400"/>
      <c r="DU30" s="400"/>
      <c r="DV30" s="400"/>
      <c r="DW30" s="400"/>
      <c r="DX30" s="400"/>
      <c r="DY30" s="400"/>
      <c r="DZ30" s="400"/>
      <c r="EA30" s="400"/>
      <c r="EB30" s="400"/>
      <c r="EC30" s="400"/>
      <c r="ED30" s="400"/>
      <c r="EE30" s="401"/>
      <c r="EF30" s="403"/>
      <c r="EG30" s="403"/>
      <c r="EH30" s="403"/>
      <c r="EI30" s="403"/>
      <c r="EJ30" s="403"/>
      <c r="EK30" s="403"/>
      <c r="EL30" s="403"/>
      <c r="EM30" s="403"/>
      <c r="EN30" s="403"/>
      <c r="EO30" s="403"/>
      <c r="EP30" s="403"/>
      <c r="EQ30" s="404"/>
      <c r="ER30" s="414" t="str">
        <f t="shared" si="3"/>
        <v/>
      </c>
      <c r="ES30" s="415"/>
      <c r="ET30" s="415"/>
      <c r="EU30" s="415"/>
      <c r="EV30" s="415"/>
      <c r="EW30" s="415"/>
      <c r="EX30" s="415"/>
      <c r="EY30" s="415"/>
      <c r="EZ30" s="415"/>
      <c r="FA30" s="415"/>
      <c r="FB30" s="415"/>
      <c r="FC30" s="416"/>
    </row>
    <row r="31" spans="1:159" ht="14.1" customHeight="1">
      <c r="A31" s="28" t="s">
        <v>46</v>
      </c>
      <c r="B31" s="29"/>
      <c r="C31" s="29"/>
      <c r="D31" s="29"/>
      <c r="E31" s="29" t="s">
        <v>115</v>
      </c>
      <c r="F31" s="29"/>
      <c r="G31" s="29"/>
      <c r="H31" s="29"/>
      <c r="I31" s="29"/>
      <c r="J31" s="29"/>
      <c r="K31" s="29"/>
      <c r="L31" s="29"/>
      <c r="M31" s="29"/>
      <c r="N31" s="29"/>
      <c r="O31" s="29"/>
      <c r="P31" s="29"/>
      <c r="Q31" s="29"/>
      <c r="R31" s="29"/>
      <c r="S31" s="29"/>
      <c r="T31" s="29"/>
      <c r="U31" s="29"/>
      <c r="V31" s="29"/>
      <c r="W31" s="29"/>
      <c r="X31" s="29"/>
      <c r="Y31" s="29"/>
      <c r="Z31" s="29"/>
      <c r="AA31" s="29"/>
      <c r="AB31" s="421"/>
      <c r="AC31" s="400"/>
      <c r="AD31" s="400"/>
      <c r="AE31" s="400"/>
      <c r="AF31" s="400"/>
      <c r="AG31" s="400"/>
      <c r="AH31" s="400"/>
      <c r="AI31" s="400"/>
      <c r="AJ31" s="400"/>
      <c r="AK31" s="400"/>
      <c r="AL31" s="400"/>
      <c r="AM31" s="422"/>
      <c r="AN31" s="400"/>
      <c r="AO31" s="400"/>
      <c r="AP31" s="400"/>
      <c r="AQ31" s="400"/>
      <c r="AR31" s="400"/>
      <c r="AS31" s="400"/>
      <c r="AT31" s="400"/>
      <c r="AU31" s="400"/>
      <c r="AV31" s="400"/>
      <c r="AW31" s="400"/>
      <c r="AX31" s="400"/>
      <c r="AY31" s="401"/>
      <c r="AZ31" s="400"/>
      <c r="BA31" s="400"/>
      <c r="BB31" s="400"/>
      <c r="BC31" s="400"/>
      <c r="BD31" s="400"/>
      <c r="BE31" s="400"/>
      <c r="BF31" s="400"/>
      <c r="BG31" s="400"/>
      <c r="BH31" s="400"/>
      <c r="BI31" s="400"/>
      <c r="BJ31" s="400"/>
      <c r="BK31" s="401"/>
      <c r="BL31" s="400"/>
      <c r="BM31" s="400"/>
      <c r="BN31" s="400"/>
      <c r="BO31" s="400"/>
      <c r="BP31" s="400"/>
      <c r="BQ31" s="400"/>
      <c r="BR31" s="400"/>
      <c r="BS31" s="400"/>
      <c r="BT31" s="400"/>
      <c r="BU31" s="400"/>
      <c r="BV31" s="400"/>
      <c r="BW31" s="401"/>
      <c r="BX31" s="400"/>
      <c r="BY31" s="400"/>
      <c r="BZ31" s="400"/>
      <c r="CA31" s="400"/>
      <c r="CB31" s="400"/>
      <c r="CC31" s="400"/>
      <c r="CD31" s="400"/>
      <c r="CE31" s="400"/>
      <c r="CF31" s="400"/>
      <c r="CG31" s="400"/>
      <c r="CH31" s="400"/>
      <c r="CI31" s="401"/>
      <c r="CJ31" s="403"/>
      <c r="CK31" s="403"/>
      <c r="CL31" s="403"/>
      <c r="CM31" s="403"/>
      <c r="CN31" s="403"/>
      <c r="CO31" s="403"/>
      <c r="CP31" s="403"/>
      <c r="CQ31" s="403"/>
      <c r="CR31" s="403"/>
      <c r="CS31" s="403"/>
      <c r="CT31" s="403"/>
      <c r="CU31" s="404"/>
      <c r="CV31" s="402"/>
      <c r="CW31" s="400"/>
      <c r="CX31" s="400"/>
      <c r="CY31" s="400"/>
      <c r="CZ31" s="400"/>
      <c r="DA31" s="400"/>
      <c r="DB31" s="400"/>
      <c r="DC31" s="400"/>
      <c r="DD31" s="400"/>
      <c r="DE31" s="400"/>
      <c r="DF31" s="400"/>
      <c r="DG31" s="401"/>
      <c r="DH31" s="400"/>
      <c r="DI31" s="400"/>
      <c r="DJ31" s="400"/>
      <c r="DK31" s="400"/>
      <c r="DL31" s="400"/>
      <c r="DM31" s="400"/>
      <c r="DN31" s="400"/>
      <c r="DO31" s="400"/>
      <c r="DP31" s="400"/>
      <c r="DQ31" s="400"/>
      <c r="DR31" s="400"/>
      <c r="DS31" s="401"/>
      <c r="DT31" s="400"/>
      <c r="DU31" s="400"/>
      <c r="DV31" s="400"/>
      <c r="DW31" s="400"/>
      <c r="DX31" s="400"/>
      <c r="DY31" s="400"/>
      <c r="DZ31" s="400"/>
      <c r="EA31" s="400"/>
      <c r="EB31" s="400"/>
      <c r="EC31" s="400"/>
      <c r="ED31" s="400"/>
      <c r="EE31" s="401"/>
      <c r="EF31" s="403"/>
      <c r="EG31" s="403"/>
      <c r="EH31" s="403"/>
      <c r="EI31" s="403"/>
      <c r="EJ31" s="403"/>
      <c r="EK31" s="403"/>
      <c r="EL31" s="403"/>
      <c r="EM31" s="403"/>
      <c r="EN31" s="403"/>
      <c r="EO31" s="403"/>
      <c r="EP31" s="403"/>
      <c r="EQ31" s="404"/>
      <c r="ER31" s="411" t="str">
        <f t="shared" si="3"/>
        <v/>
      </c>
      <c r="ES31" s="412"/>
      <c r="ET31" s="412"/>
      <c r="EU31" s="412"/>
      <c r="EV31" s="412"/>
      <c r="EW31" s="412"/>
      <c r="EX31" s="412"/>
      <c r="EY31" s="412"/>
      <c r="EZ31" s="412"/>
      <c r="FA31" s="412"/>
      <c r="FB31" s="412"/>
      <c r="FC31" s="413"/>
    </row>
    <row r="32" spans="1:159" ht="14.1" customHeight="1">
      <c r="A32" s="28" t="s">
        <v>47</v>
      </c>
      <c r="B32" s="29"/>
      <c r="C32" s="29"/>
      <c r="D32" s="29"/>
      <c r="E32" s="29" t="s">
        <v>116</v>
      </c>
      <c r="F32" s="29"/>
      <c r="G32" s="29"/>
      <c r="H32" s="29"/>
      <c r="I32" s="29"/>
      <c r="J32" s="29"/>
      <c r="K32" s="29"/>
      <c r="L32" s="29"/>
      <c r="M32" s="29"/>
      <c r="N32" s="29"/>
      <c r="O32" s="29"/>
      <c r="P32" s="29"/>
      <c r="Q32" s="29"/>
      <c r="R32" s="29"/>
      <c r="S32" s="29"/>
      <c r="T32" s="29"/>
      <c r="U32" s="29"/>
      <c r="V32" s="29"/>
      <c r="W32" s="29"/>
      <c r="X32" s="29"/>
      <c r="Y32" s="29"/>
      <c r="Z32" s="29"/>
      <c r="AA32" s="29"/>
      <c r="AB32" s="421"/>
      <c r="AC32" s="400"/>
      <c r="AD32" s="400"/>
      <c r="AE32" s="400"/>
      <c r="AF32" s="400"/>
      <c r="AG32" s="400"/>
      <c r="AH32" s="400"/>
      <c r="AI32" s="400"/>
      <c r="AJ32" s="400"/>
      <c r="AK32" s="400"/>
      <c r="AL32" s="400"/>
      <c r="AM32" s="422"/>
      <c r="AN32" s="400"/>
      <c r="AO32" s="400"/>
      <c r="AP32" s="400"/>
      <c r="AQ32" s="400"/>
      <c r="AR32" s="400"/>
      <c r="AS32" s="400"/>
      <c r="AT32" s="400"/>
      <c r="AU32" s="400"/>
      <c r="AV32" s="400"/>
      <c r="AW32" s="400"/>
      <c r="AX32" s="400"/>
      <c r="AY32" s="401"/>
      <c r="AZ32" s="400"/>
      <c r="BA32" s="400"/>
      <c r="BB32" s="400"/>
      <c r="BC32" s="400"/>
      <c r="BD32" s="400"/>
      <c r="BE32" s="400"/>
      <c r="BF32" s="400"/>
      <c r="BG32" s="400"/>
      <c r="BH32" s="400"/>
      <c r="BI32" s="400"/>
      <c r="BJ32" s="400"/>
      <c r="BK32" s="401"/>
      <c r="BL32" s="400"/>
      <c r="BM32" s="400"/>
      <c r="BN32" s="400"/>
      <c r="BO32" s="400"/>
      <c r="BP32" s="400"/>
      <c r="BQ32" s="400"/>
      <c r="BR32" s="400"/>
      <c r="BS32" s="400"/>
      <c r="BT32" s="400"/>
      <c r="BU32" s="400"/>
      <c r="BV32" s="400"/>
      <c r="BW32" s="401"/>
      <c r="BX32" s="400"/>
      <c r="BY32" s="400"/>
      <c r="BZ32" s="400"/>
      <c r="CA32" s="400"/>
      <c r="CB32" s="400"/>
      <c r="CC32" s="400"/>
      <c r="CD32" s="400"/>
      <c r="CE32" s="400"/>
      <c r="CF32" s="400"/>
      <c r="CG32" s="400"/>
      <c r="CH32" s="400"/>
      <c r="CI32" s="401"/>
      <c r="CJ32" s="400"/>
      <c r="CK32" s="400"/>
      <c r="CL32" s="400"/>
      <c r="CM32" s="400"/>
      <c r="CN32" s="400"/>
      <c r="CO32" s="400"/>
      <c r="CP32" s="400"/>
      <c r="CQ32" s="400"/>
      <c r="CR32" s="400"/>
      <c r="CS32" s="400"/>
      <c r="CT32" s="400"/>
      <c r="CU32" s="401"/>
      <c r="CV32" s="402"/>
      <c r="CW32" s="400"/>
      <c r="CX32" s="400"/>
      <c r="CY32" s="400"/>
      <c r="CZ32" s="400"/>
      <c r="DA32" s="400"/>
      <c r="DB32" s="400"/>
      <c r="DC32" s="400"/>
      <c r="DD32" s="400"/>
      <c r="DE32" s="400"/>
      <c r="DF32" s="400"/>
      <c r="DG32" s="401"/>
      <c r="DH32" s="400"/>
      <c r="DI32" s="400"/>
      <c r="DJ32" s="400"/>
      <c r="DK32" s="400"/>
      <c r="DL32" s="400"/>
      <c r="DM32" s="400"/>
      <c r="DN32" s="400"/>
      <c r="DO32" s="400"/>
      <c r="DP32" s="400"/>
      <c r="DQ32" s="400"/>
      <c r="DR32" s="400"/>
      <c r="DS32" s="401"/>
      <c r="DT32" s="403"/>
      <c r="DU32" s="403"/>
      <c r="DV32" s="403"/>
      <c r="DW32" s="403"/>
      <c r="DX32" s="403"/>
      <c r="DY32" s="403"/>
      <c r="DZ32" s="403"/>
      <c r="EA32" s="403"/>
      <c r="EB32" s="403"/>
      <c r="EC32" s="403"/>
      <c r="ED32" s="403"/>
      <c r="EE32" s="404"/>
      <c r="EF32" s="403"/>
      <c r="EG32" s="403"/>
      <c r="EH32" s="403"/>
      <c r="EI32" s="403"/>
      <c r="EJ32" s="403"/>
      <c r="EK32" s="403"/>
      <c r="EL32" s="403"/>
      <c r="EM32" s="403"/>
      <c r="EN32" s="403"/>
      <c r="EO32" s="403"/>
      <c r="EP32" s="403"/>
      <c r="EQ32" s="404"/>
      <c r="ER32" s="414" t="str">
        <f t="shared" si="3"/>
        <v/>
      </c>
      <c r="ES32" s="415"/>
      <c r="ET32" s="415"/>
      <c r="EU32" s="415"/>
      <c r="EV32" s="415"/>
      <c r="EW32" s="415"/>
      <c r="EX32" s="415"/>
      <c r="EY32" s="415"/>
      <c r="EZ32" s="415"/>
      <c r="FA32" s="415"/>
      <c r="FB32" s="415"/>
      <c r="FC32" s="416"/>
    </row>
    <row r="33" spans="1:159" ht="14.1" customHeight="1">
      <c r="A33" s="28" t="s">
        <v>48</v>
      </c>
      <c r="B33" s="29"/>
      <c r="C33" s="29"/>
      <c r="D33" s="29"/>
      <c r="E33" s="29" t="s">
        <v>117</v>
      </c>
      <c r="F33" s="29"/>
      <c r="G33" s="29"/>
      <c r="H33" s="29"/>
      <c r="I33" s="29"/>
      <c r="J33" s="29"/>
      <c r="K33" s="29"/>
      <c r="L33" s="29"/>
      <c r="M33" s="29"/>
      <c r="N33" s="29"/>
      <c r="O33" s="29"/>
      <c r="P33" s="29"/>
      <c r="Q33" s="29"/>
      <c r="R33" s="29"/>
      <c r="S33" s="29"/>
      <c r="T33" s="29"/>
      <c r="U33" s="29"/>
      <c r="V33" s="29"/>
      <c r="W33" s="29"/>
      <c r="X33" s="29"/>
      <c r="Y33" s="29"/>
      <c r="Z33" s="29"/>
      <c r="AA33" s="29"/>
      <c r="AB33" s="421"/>
      <c r="AC33" s="400"/>
      <c r="AD33" s="400"/>
      <c r="AE33" s="400"/>
      <c r="AF33" s="400"/>
      <c r="AG33" s="400"/>
      <c r="AH33" s="400"/>
      <c r="AI33" s="400"/>
      <c r="AJ33" s="400"/>
      <c r="AK33" s="400"/>
      <c r="AL33" s="400"/>
      <c r="AM33" s="422"/>
      <c r="AN33" s="400"/>
      <c r="AO33" s="400"/>
      <c r="AP33" s="400"/>
      <c r="AQ33" s="400"/>
      <c r="AR33" s="400"/>
      <c r="AS33" s="400"/>
      <c r="AT33" s="400"/>
      <c r="AU33" s="400"/>
      <c r="AV33" s="400"/>
      <c r="AW33" s="400"/>
      <c r="AX33" s="400"/>
      <c r="AY33" s="401"/>
      <c r="AZ33" s="400"/>
      <c r="BA33" s="400"/>
      <c r="BB33" s="400"/>
      <c r="BC33" s="400"/>
      <c r="BD33" s="400"/>
      <c r="BE33" s="400"/>
      <c r="BF33" s="400"/>
      <c r="BG33" s="400"/>
      <c r="BH33" s="400"/>
      <c r="BI33" s="400"/>
      <c r="BJ33" s="400"/>
      <c r="BK33" s="401"/>
      <c r="BL33" s="400"/>
      <c r="BM33" s="400"/>
      <c r="BN33" s="400"/>
      <c r="BO33" s="400"/>
      <c r="BP33" s="400"/>
      <c r="BQ33" s="400"/>
      <c r="BR33" s="400"/>
      <c r="BS33" s="400"/>
      <c r="BT33" s="400"/>
      <c r="BU33" s="400"/>
      <c r="BV33" s="400"/>
      <c r="BW33" s="401"/>
      <c r="BX33" s="400"/>
      <c r="BY33" s="400"/>
      <c r="BZ33" s="400"/>
      <c r="CA33" s="400"/>
      <c r="CB33" s="400"/>
      <c r="CC33" s="400"/>
      <c r="CD33" s="400"/>
      <c r="CE33" s="400"/>
      <c r="CF33" s="400"/>
      <c r="CG33" s="400"/>
      <c r="CH33" s="400"/>
      <c r="CI33" s="401"/>
      <c r="CJ33" s="400"/>
      <c r="CK33" s="400"/>
      <c r="CL33" s="400"/>
      <c r="CM33" s="400"/>
      <c r="CN33" s="400"/>
      <c r="CO33" s="400"/>
      <c r="CP33" s="400"/>
      <c r="CQ33" s="400"/>
      <c r="CR33" s="400"/>
      <c r="CS33" s="400"/>
      <c r="CT33" s="400"/>
      <c r="CU33" s="401"/>
      <c r="CV33" s="402"/>
      <c r="CW33" s="400"/>
      <c r="CX33" s="400"/>
      <c r="CY33" s="400"/>
      <c r="CZ33" s="400"/>
      <c r="DA33" s="400"/>
      <c r="DB33" s="400"/>
      <c r="DC33" s="400"/>
      <c r="DD33" s="400"/>
      <c r="DE33" s="400"/>
      <c r="DF33" s="400"/>
      <c r="DG33" s="401"/>
      <c r="DH33" s="400"/>
      <c r="DI33" s="400"/>
      <c r="DJ33" s="400"/>
      <c r="DK33" s="400"/>
      <c r="DL33" s="400"/>
      <c r="DM33" s="400"/>
      <c r="DN33" s="400"/>
      <c r="DO33" s="400"/>
      <c r="DP33" s="400"/>
      <c r="DQ33" s="400"/>
      <c r="DR33" s="400"/>
      <c r="DS33" s="401"/>
      <c r="DT33" s="403"/>
      <c r="DU33" s="403"/>
      <c r="DV33" s="403"/>
      <c r="DW33" s="403"/>
      <c r="DX33" s="403"/>
      <c r="DY33" s="403"/>
      <c r="DZ33" s="403"/>
      <c r="EA33" s="403"/>
      <c r="EB33" s="403"/>
      <c r="EC33" s="403"/>
      <c r="ED33" s="403"/>
      <c r="EE33" s="404"/>
      <c r="EF33" s="403"/>
      <c r="EG33" s="403"/>
      <c r="EH33" s="403"/>
      <c r="EI33" s="403"/>
      <c r="EJ33" s="403"/>
      <c r="EK33" s="403"/>
      <c r="EL33" s="403"/>
      <c r="EM33" s="403"/>
      <c r="EN33" s="403"/>
      <c r="EO33" s="403"/>
      <c r="EP33" s="403"/>
      <c r="EQ33" s="404"/>
      <c r="ER33" s="411" t="str">
        <f t="shared" si="3"/>
        <v/>
      </c>
      <c r="ES33" s="412"/>
      <c r="ET33" s="412"/>
      <c r="EU33" s="412"/>
      <c r="EV33" s="412"/>
      <c r="EW33" s="412"/>
      <c r="EX33" s="412"/>
      <c r="EY33" s="412"/>
      <c r="EZ33" s="412"/>
      <c r="FA33" s="412"/>
      <c r="FB33" s="412"/>
      <c r="FC33" s="413"/>
    </row>
    <row r="34" spans="1:159" ht="14.1" customHeight="1">
      <c r="A34" s="28" t="s">
        <v>49</v>
      </c>
      <c r="B34" s="29"/>
      <c r="C34" s="29"/>
      <c r="D34" s="29"/>
      <c r="E34" s="29" t="s">
        <v>118</v>
      </c>
      <c r="F34" s="29"/>
      <c r="G34" s="29"/>
      <c r="H34" s="29"/>
      <c r="I34" s="29"/>
      <c r="J34" s="29"/>
      <c r="K34" s="29"/>
      <c r="L34" s="29"/>
      <c r="M34" s="29"/>
      <c r="N34" s="29"/>
      <c r="O34" s="29"/>
      <c r="P34" s="29"/>
      <c r="Q34" s="29"/>
      <c r="R34" s="29"/>
      <c r="S34" s="29"/>
      <c r="T34" s="29"/>
      <c r="U34" s="29"/>
      <c r="V34" s="29"/>
      <c r="W34" s="29"/>
      <c r="X34" s="29"/>
      <c r="Y34" s="29"/>
      <c r="Z34" s="29"/>
      <c r="AA34" s="29"/>
      <c r="AB34" s="421"/>
      <c r="AC34" s="400"/>
      <c r="AD34" s="400"/>
      <c r="AE34" s="400"/>
      <c r="AF34" s="400"/>
      <c r="AG34" s="400"/>
      <c r="AH34" s="400"/>
      <c r="AI34" s="400"/>
      <c r="AJ34" s="400"/>
      <c r="AK34" s="400"/>
      <c r="AL34" s="400"/>
      <c r="AM34" s="422"/>
      <c r="AN34" s="403"/>
      <c r="AO34" s="403"/>
      <c r="AP34" s="403"/>
      <c r="AQ34" s="403"/>
      <c r="AR34" s="403"/>
      <c r="AS34" s="403"/>
      <c r="AT34" s="403"/>
      <c r="AU34" s="403"/>
      <c r="AV34" s="403"/>
      <c r="AW34" s="403"/>
      <c r="AX34" s="403"/>
      <c r="AY34" s="404"/>
      <c r="AZ34" s="400"/>
      <c r="BA34" s="400"/>
      <c r="BB34" s="400"/>
      <c r="BC34" s="400"/>
      <c r="BD34" s="400"/>
      <c r="BE34" s="400"/>
      <c r="BF34" s="400"/>
      <c r="BG34" s="400"/>
      <c r="BH34" s="400"/>
      <c r="BI34" s="400"/>
      <c r="BJ34" s="400"/>
      <c r="BK34" s="401"/>
      <c r="BL34" s="400"/>
      <c r="BM34" s="400"/>
      <c r="BN34" s="400"/>
      <c r="BO34" s="400"/>
      <c r="BP34" s="400"/>
      <c r="BQ34" s="400"/>
      <c r="BR34" s="400"/>
      <c r="BS34" s="400"/>
      <c r="BT34" s="400"/>
      <c r="BU34" s="400"/>
      <c r="BV34" s="400"/>
      <c r="BW34" s="401"/>
      <c r="BX34" s="400"/>
      <c r="BY34" s="400"/>
      <c r="BZ34" s="400"/>
      <c r="CA34" s="400"/>
      <c r="CB34" s="400"/>
      <c r="CC34" s="400"/>
      <c r="CD34" s="400"/>
      <c r="CE34" s="400"/>
      <c r="CF34" s="400"/>
      <c r="CG34" s="400"/>
      <c r="CH34" s="400"/>
      <c r="CI34" s="401"/>
      <c r="CJ34" s="400"/>
      <c r="CK34" s="400"/>
      <c r="CL34" s="400"/>
      <c r="CM34" s="400"/>
      <c r="CN34" s="400"/>
      <c r="CO34" s="400"/>
      <c r="CP34" s="400"/>
      <c r="CQ34" s="400"/>
      <c r="CR34" s="400"/>
      <c r="CS34" s="400"/>
      <c r="CT34" s="400"/>
      <c r="CU34" s="401"/>
      <c r="CV34" s="402"/>
      <c r="CW34" s="400"/>
      <c r="CX34" s="400"/>
      <c r="CY34" s="400"/>
      <c r="CZ34" s="400"/>
      <c r="DA34" s="400"/>
      <c r="DB34" s="400"/>
      <c r="DC34" s="400"/>
      <c r="DD34" s="400"/>
      <c r="DE34" s="400"/>
      <c r="DF34" s="400"/>
      <c r="DG34" s="401"/>
      <c r="DH34" s="400"/>
      <c r="DI34" s="400"/>
      <c r="DJ34" s="400"/>
      <c r="DK34" s="400"/>
      <c r="DL34" s="400"/>
      <c r="DM34" s="400"/>
      <c r="DN34" s="400"/>
      <c r="DO34" s="400"/>
      <c r="DP34" s="400"/>
      <c r="DQ34" s="400"/>
      <c r="DR34" s="400"/>
      <c r="DS34" s="401"/>
      <c r="DT34" s="400"/>
      <c r="DU34" s="400"/>
      <c r="DV34" s="400"/>
      <c r="DW34" s="400"/>
      <c r="DX34" s="400"/>
      <c r="DY34" s="400"/>
      <c r="DZ34" s="400"/>
      <c r="EA34" s="400"/>
      <c r="EB34" s="400"/>
      <c r="EC34" s="400"/>
      <c r="ED34" s="400"/>
      <c r="EE34" s="401"/>
      <c r="EF34" s="403"/>
      <c r="EG34" s="403"/>
      <c r="EH34" s="403"/>
      <c r="EI34" s="403"/>
      <c r="EJ34" s="403"/>
      <c r="EK34" s="403"/>
      <c r="EL34" s="403"/>
      <c r="EM34" s="403"/>
      <c r="EN34" s="403"/>
      <c r="EO34" s="403"/>
      <c r="EP34" s="403"/>
      <c r="EQ34" s="404"/>
      <c r="ER34" s="414" t="str">
        <f t="shared" si="3"/>
        <v/>
      </c>
      <c r="ES34" s="415"/>
      <c r="ET34" s="415"/>
      <c r="EU34" s="415"/>
      <c r="EV34" s="415"/>
      <c r="EW34" s="415"/>
      <c r="EX34" s="415"/>
      <c r="EY34" s="415"/>
      <c r="EZ34" s="415"/>
      <c r="FA34" s="415"/>
      <c r="FB34" s="415"/>
      <c r="FC34" s="416"/>
    </row>
    <row r="35" spans="1:159" ht="14.1" customHeight="1">
      <c r="A35" s="28" t="s">
        <v>50</v>
      </c>
      <c r="B35" s="29"/>
      <c r="C35" s="29"/>
      <c r="D35" s="29"/>
      <c r="E35" s="29" t="s">
        <v>119</v>
      </c>
      <c r="F35" s="29"/>
      <c r="G35" s="29"/>
      <c r="H35" s="29"/>
      <c r="I35" s="29"/>
      <c r="J35" s="29"/>
      <c r="K35" s="29"/>
      <c r="L35" s="29"/>
      <c r="M35" s="29"/>
      <c r="N35" s="29"/>
      <c r="O35" s="29"/>
      <c r="P35" s="29"/>
      <c r="Q35" s="29"/>
      <c r="R35" s="29"/>
      <c r="S35" s="29"/>
      <c r="T35" s="29"/>
      <c r="U35" s="29"/>
      <c r="V35" s="29"/>
      <c r="W35" s="29"/>
      <c r="X35" s="29"/>
      <c r="Y35" s="29"/>
      <c r="Z35" s="29"/>
      <c r="AA35" s="29"/>
      <c r="AB35" s="421"/>
      <c r="AC35" s="400"/>
      <c r="AD35" s="400"/>
      <c r="AE35" s="400"/>
      <c r="AF35" s="400"/>
      <c r="AG35" s="400"/>
      <c r="AH35" s="400"/>
      <c r="AI35" s="400"/>
      <c r="AJ35" s="400"/>
      <c r="AK35" s="400"/>
      <c r="AL35" s="400"/>
      <c r="AM35" s="422"/>
      <c r="AN35" s="400"/>
      <c r="AO35" s="400"/>
      <c r="AP35" s="400"/>
      <c r="AQ35" s="400"/>
      <c r="AR35" s="400"/>
      <c r="AS35" s="400"/>
      <c r="AT35" s="400"/>
      <c r="AU35" s="400"/>
      <c r="AV35" s="400"/>
      <c r="AW35" s="400"/>
      <c r="AX35" s="400"/>
      <c r="AY35" s="401"/>
      <c r="AZ35" s="400"/>
      <c r="BA35" s="400"/>
      <c r="BB35" s="400"/>
      <c r="BC35" s="400"/>
      <c r="BD35" s="400"/>
      <c r="BE35" s="400"/>
      <c r="BF35" s="400"/>
      <c r="BG35" s="400"/>
      <c r="BH35" s="400"/>
      <c r="BI35" s="400"/>
      <c r="BJ35" s="400"/>
      <c r="BK35" s="401"/>
      <c r="BL35" s="400"/>
      <c r="BM35" s="400"/>
      <c r="BN35" s="400"/>
      <c r="BO35" s="400"/>
      <c r="BP35" s="400"/>
      <c r="BQ35" s="400"/>
      <c r="BR35" s="400"/>
      <c r="BS35" s="400"/>
      <c r="BT35" s="400"/>
      <c r="BU35" s="400"/>
      <c r="BV35" s="400"/>
      <c r="BW35" s="401"/>
      <c r="BX35" s="400"/>
      <c r="BY35" s="400"/>
      <c r="BZ35" s="400"/>
      <c r="CA35" s="400"/>
      <c r="CB35" s="400"/>
      <c r="CC35" s="400"/>
      <c r="CD35" s="400"/>
      <c r="CE35" s="400"/>
      <c r="CF35" s="400"/>
      <c r="CG35" s="400"/>
      <c r="CH35" s="400"/>
      <c r="CI35" s="401"/>
      <c r="CJ35" s="400"/>
      <c r="CK35" s="400"/>
      <c r="CL35" s="400"/>
      <c r="CM35" s="400"/>
      <c r="CN35" s="400"/>
      <c r="CO35" s="400"/>
      <c r="CP35" s="400"/>
      <c r="CQ35" s="400"/>
      <c r="CR35" s="400"/>
      <c r="CS35" s="400"/>
      <c r="CT35" s="400"/>
      <c r="CU35" s="401"/>
      <c r="CV35" s="417"/>
      <c r="CW35" s="403"/>
      <c r="CX35" s="403"/>
      <c r="CY35" s="403"/>
      <c r="CZ35" s="403"/>
      <c r="DA35" s="403"/>
      <c r="DB35" s="403"/>
      <c r="DC35" s="403"/>
      <c r="DD35" s="403"/>
      <c r="DE35" s="403"/>
      <c r="DF35" s="403"/>
      <c r="DG35" s="404"/>
      <c r="DH35" s="400"/>
      <c r="DI35" s="400"/>
      <c r="DJ35" s="400"/>
      <c r="DK35" s="400"/>
      <c r="DL35" s="400"/>
      <c r="DM35" s="400"/>
      <c r="DN35" s="400"/>
      <c r="DO35" s="400"/>
      <c r="DP35" s="400"/>
      <c r="DQ35" s="400"/>
      <c r="DR35" s="400"/>
      <c r="DS35" s="401"/>
      <c r="DT35" s="400"/>
      <c r="DU35" s="400"/>
      <c r="DV35" s="400"/>
      <c r="DW35" s="400"/>
      <c r="DX35" s="400"/>
      <c r="DY35" s="400"/>
      <c r="DZ35" s="400"/>
      <c r="EA35" s="400"/>
      <c r="EB35" s="400"/>
      <c r="EC35" s="400"/>
      <c r="ED35" s="400"/>
      <c r="EE35" s="401"/>
      <c r="EF35" s="403"/>
      <c r="EG35" s="403"/>
      <c r="EH35" s="403"/>
      <c r="EI35" s="403"/>
      <c r="EJ35" s="403"/>
      <c r="EK35" s="403"/>
      <c r="EL35" s="403"/>
      <c r="EM35" s="403"/>
      <c r="EN35" s="403"/>
      <c r="EO35" s="403"/>
      <c r="EP35" s="403"/>
      <c r="EQ35" s="404"/>
      <c r="ER35" s="411" t="str">
        <f t="shared" ref="ER35:ER38" si="4">IF(COUNT(AB35:EQ35)&lt;1,"",SUM(AB35:EQ35))</f>
        <v/>
      </c>
      <c r="ES35" s="412"/>
      <c r="ET35" s="412"/>
      <c r="EU35" s="412"/>
      <c r="EV35" s="412"/>
      <c r="EW35" s="412"/>
      <c r="EX35" s="412"/>
      <c r="EY35" s="412"/>
      <c r="EZ35" s="412"/>
      <c r="FA35" s="412"/>
      <c r="FB35" s="412"/>
      <c r="FC35" s="413"/>
    </row>
    <row r="36" spans="1:159" ht="14.1" customHeight="1">
      <c r="A36" s="28" t="s">
        <v>51</v>
      </c>
      <c r="B36" s="29"/>
      <c r="C36" s="29"/>
      <c r="D36" s="29"/>
      <c r="E36" s="29" t="s">
        <v>120</v>
      </c>
      <c r="F36" s="29"/>
      <c r="G36" s="29"/>
      <c r="H36" s="29"/>
      <c r="I36" s="29"/>
      <c r="J36" s="29"/>
      <c r="K36" s="29"/>
      <c r="L36" s="29"/>
      <c r="M36" s="29"/>
      <c r="N36" s="29"/>
      <c r="O36" s="29"/>
      <c r="P36" s="29"/>
      <c r="Q36" s="29"/>
      <c r="R36" s="29"/>
      <c r="S36" s="29"/>
      <c r="T36" s="29"/>
      <c r="U36" s="29"/>
      <c r="V36" s="29"/>
      <c r="W36" s="29"/>
      <c r="X36" s="29"/>
      <c r="Y36" s="29"/>
      <c r="Z36" s="29"/>
      <c r="AA36" s="29"/>
      <c r="AB36" s="421"/>
      <c r="AC36" s="400"/>
      <c r="AD36" s="400"/>
      <c r="AE36" s="400"/>
      <c r="AF36" s="400"/>
      <c r="AG36" s="400"/>
      <c r="AH36" s="400"/>
      <c r="AI36" s="400"/>
      <c r="AJ36" s="400"/>
      <c r="AK36" s="400"/>
      <c r="AL36" s="400"/>
      <c r="AM36" s="422"/>
      <c r="AN36" s="400"/>
      <c r="AO36" s="400"/>
      <c r="AP36" s="400"/>
      <c r="AQ36" s="400"/>
      <c r="AR36" s="400"/>
      <c r="AS36" s="400"/>
      <c r="AT36" s="400"/>
      <c r="AU36" s="400"/>
      <c r="AV36" s="400"/>
      <c r="AW36" s="400"/>
      <c r="AX36" s="400"/>
      <c r="AY36" s="401"/>
      <c r="AZ36" s="400"/>
      <c r="BA36" s="400"/>
      <c r="BB36" s="400"/>
      <c r="BC36" s="400"/>
      <c r="BD36" s="400"/>
      <c r="BE36" s="400"/>
      <c r="BF36" s="400"/>
      <c r="BG36" s="400"/>
      <c r="BH36" s="400"/>
      <c r="BI36" s="400"/>
      <c r="BJ36" s="400"/>
      <c r="BK36" s="401"/>
      <c r="BL36" s="400"/>
      <c r="BM36" s="400"/>
      <c r="BN36" s="400"/>
      <c r="BO36" s="400"/>
      <c r="BP36" s="400"/>
      <c r="BQ36" s="400"/>
      <c r="BR36" s="400"/>
      <c r="BS36" s="400"/>
      <c r="BT36" s="400"/>
      <c r="BU36" s="400"/>
      <c r="BV36" s="400"/>
      <c r="BW36" s="401"/>
      <c r="BX36" s="400"/>
      <c r="BY36" s="400"/>
      <c r="BZ36" s="400"/>
      <c r="CA36" s="400"/>
      <c r="CB36" s="400"/>
      <c r="CC36" s="400"/>
      <c r="CD36" s="400"/>
      <c r="CE36" s="400"/>
      <c r="CF36" s="400"/>
      <c r="CG36" s="400"/>
      <c r="CH36" s="400"/>
      <c r="CI36" s="401"/>
      <c r="CJ36" s="403"/>
      <c r="CK36" s="403"/>
      <c r="CL36" s="403"/>
      <c r="CM36" s="403"/>
      <c r="CN36" s="403"/>
      <c r="CO36" s="403"/>
      <c r="CP36" s="403"/>
      <c r="CQ36" s="403"/>
      <c r="CR36" s="403"/>
      <c r="CS36" s="403"/>
      <c r="CT36" s="403"/>
      <c r="CU36" s="404"/>
      <c r="CV36" s="417"/>
      <c r="CW36" s="403"/>
      <c r="CX36" s="403"/>
      <c r="CY36" s="403"/>
      <c r="CZ36" s="403"/>
      <c r="DA36" s="403"/>
      <c r="DB36" s="403"/>
      <c r="DC36" s="403"/>
      <c r="DD36" s="403"/>
      <c r="DE36" s="403"/>
      <c r="DF36" s="403"/>
      <c r="DG36" s="404"/>
      <c r="DH36" s="400"/>
      <c r="DI36" s="400"/>
      <c r="DJ36" s="400"/>
      <c r="DK36" s="400"/>
      <c r="DL36" s="400"/>
      <c r="DM36" s="400"/>
      <c r="DN36" s="400"/>
      <c r="DO36" s="400"/>
      <c r="DP36" s="400"/>
      <c r="DQ36" s="400"/>
      <c r="DR36" s="400"/>
      <c r="DS36" s="401"/>
      <c r="DT36" s="400"/>
      <c r="DU36" s="400"/>
      <c r="DV36" s="400"/>
      <c r="DW36" s="400"/>
      <c r="DX36" s="400"/>
      <c r="DY36" s="400"/>
      <c r="DZ36" s="400"/>
      <c r="EA36" s="400"/>
      <c r="EB36" s="400"/>
      <c r="EC36" s="400"/>
      <c r="ED36" s="400"/>
      <c r="EE36" s="401"/>
      <c r="EF36" s="403"/>
      <c r="EG36" s="403"/>
      <c r="EH36" s="403"/>
      <c r="EI36" s="403"/>
      <c r="EJ36" s="403"/>
      <c r="EK36" s="403"/>
      <c r="EL36" s="403"/>
      <c r="EM36" s="403"/>
      <c r="EN36" s="403"/>
      <c r="EO36" s="403"/>
      <c r="EP36" s="403"/>
      <c r="EQ36" s="404"/>
      <c r="ER36" s="414" t="str">
        <f>IF(COUNT(AB36:EQ36)&lt;1,"",SUM(AB36:EQ36))</f>
        <v/>
      </c>
      <c r="ES36" s="415"/>
      <c r="ET36" s="415"/>
      <c r="EU36" s="415"/>
      <c r="EV36" s="415"/>
      <c r="EW36" s="415"/>
      <c r="EX36" s="415"/>
      <c r="EY36" s="415"/>
      <c r="EZ36" s="415"/>
      <c r="FA36" s="415"/>
      <c r="FB36" s="415"/>
      <c r="FC36" s="416"/>
    </row>
    <row r="37" spans="1:159" ht="14.1" customHeight="1">
      <c r="A37" s="30" t="s">
        <v>212</v>
      </c>
      <c r="B37" s="31"/>
      <c r="C37" s="31"/>
      <c r="D37" s="31"/>
      <c r="E37" s="31" t="s">
        <v>213</v>
      </c>
      <c r="F37" s="31"/>
      <c r="G37" s="31"/>
      <c r="H37" s="31"/>
      <c r="I37" s="31"/>
      <c r="J37" s="31"/>
      <c r="K37" s="31"/>
      <c r="L37" s="31"/>
      <c r="M37" s="31"/>
      <c r="N37" s="31"/>
      <c r="O37" s="31"/>
      <c r="P37" s="31"/>
      <c r="Q37" s="31"/>
      <c r="R37" s="31"/>
      <c r="S37" s="31"/>
      <c r="T37" s="31"/>
      <c r="U37" s="31"/>
      <c r="V37" s="31"/>
      <c r="W37" s="31"/>
      <c r="X37" s="31"/>
      <c r="Y37" s="31"/>
      <c r="Z37" s="31"/>
      <c r="AA37" s="31"/>
      <c r="AB37" s="421"/>
      <c r="AC37" s="400"/>
      <c r="AD37" s="400"/>
      <c r="AE37" s="400"/>
      <c r="AF37" s="400"/>
      <c r="AG37" s="400"/>
      <c r="AH37" s="400"/>
      <c r="AI37" s="400"/>
      <c r="AJ37" s="400"/>
      <c r="AK37" s="400"/>
      <c r="AL37" s="400"/>
      <c r="AM37" s="422"/>
      <c r="AN37" s="400"/>
      <c r="AO37" s="400"/>
      <c r="AP37" s="400"/>
      <c r="AQ37" s="400"/>
      <c r="AR37" s="400"/>
      <c r="AS37" s="400"/>
      <c r="AT37" s="400"/>
      <c r="AU37" s="400"/>
      <c r="AV37" s="400"/>
      <c r="AW37" s="400"/>
      <c r="AX37" s="400"/>
      <c r="AY37" s="401"/>
      <c r="AZ37" s="400"/>
      <c r="BA37" s="400"/>
      <c r="BB37" s="400"/>
      <c r="BC37" s="400"/>
      <c r="BD37" s="400"/>
      <c r="BE37" s="400"/>
      <c r="BF37" s="400"/>
      <c r="BG37" s="400"/>
      <c r="BH37" s="400"/>
      <c r="BI37" s="400"/>
      <c r="BJ37" s="400"/>
      <c r="BK37" s="401"/>
      <c r="BL37" s="400"/>
      <c r="BM37" s="400"/>
      <c r="BN37" s="400"/>
      <c r="BO37" s="400"/>
      <c r="BP37" s="400"/>
      <c r="BQ37" s="400"/>
      <c r="BR37" s="400"/>
      <c r="BS37" s="400"/>
      <c r="BT37" s="400"/>
      <c r="BU37" s="400"/>
      <c r="BV37" s="400"/>
      <c r="BW37" s="401"/>
      <c r="BX37" s="400"/>
      <c r="BY37" s="400"/>
      <c r="BZ37" s="400"/>
      <c r="CA37" s="400"/>
      <c r="CB37" s="400"/>
      <c r="CC37" s="400"/>
      <c r="CD37" s="400"/>
      <c r="CE37" s="400"/>
      <c r="CF37" s="400"/>
      <c r="CG37" s="400"/>
      <c r="CH37" s="400"/>
      <c r="CI37" s="401"/>
      <c r="CJ37" s="400"/>
      <c r="CK37" s="400"/>
      <c r="CL37" s="400"/>
      <c r="CM37" s="400"/>
      <c r="CN37" s="400"/>
      <c r="CO37" s="400"/>
      <c r="CP37" s="400"/>
      <c r="CQ37" s="400"/>
      <c r="CR37" s="400"/>
      <c r="CS37" s="400"/>
      <c r="CT37" s="400"/>
      <c r="CU37" s="401"/>
      <c r="CV37" s="402"/>
      <c r="CW37" s="400"/>
      <c r="CX37" s="400"/>
      <c r="CY37" s="400"/>
      <c r="CZ37" s="400"/>
      <c r="DA37" s="400"/>
      <c r="DB37" s="400"/>
      <c r="DC37" s="400"/>
      <c r="DD37" s="400"/>
      <c r="DE37" s="400"/>
      <c r="DF37" s="400"/>
      <c r="DG37" s="401"/>
      <c r="DH37" s="400"/>
      <c r="DI37" s="400"/>
      <c r="DJ37" s="400"/>
      <c r="DK37" s="400"/>
      <c r="DL37" s="400"/>
      <c r="DM37" s="400"/>
      <c r="DN37" s="400"/>
      <c r="DO37" s="400"/>
      <c r="DP37" s="400"/>
      <c r="DQ37" s="400"/>
      <c r="DR37" s="400"/>
      <c r="DS37" s="401"/>
      <c r="DT37" s="403"/>
      <c r="DU37" s="403"/>
      <c r="DV37" s="403"/>
      <c r="DW37" s="403"/>
      <c r="DX37" s="403"/>
      <c r="DY37" s="403"/>
      <c r="DZ37" s="403"/>
      <c r="EA37" s="403"/>
      <c r="EB37" s="403"/>
      <c r="EC37" s="403"/>
      <c r="ED37" s="403"/>
      <c r="EE37" s="404"/>
      <c r="EF37" s="403"/>
      <c r="EG37" s="403"/>
      <c r="EH37" s="403"/>
      <c r="EI37" s="403"/>
      <c r="EJ37" s="403"/>
      <c r="EK37" s="403"/>
      <c r="EL37" s="403"/>
      <c r="EM37" s="403"/>
      <c r="EN37" s="403"/>
      <c r="EO37" s="403"/>
      <c r="EP37" s="403"/>
      <c r="EQ37" s="404"/>
      <c r="ER37" s="411" t="str">
        <f t="shared" si="4"/>
        <v/>
      </c>
      <c r="ES37" s="412"/>
      <c r="ET37" s="412"/>
      <c r="EU37" s="412"/>
      <c r="EV37" s="412"/>
      <c r="EW37" s="412"/>
      <c r="EX37" s="412"/>
      <c r="EY37" s="412"/>
      <c r="EZ37" s="412"/>
      <c r="FA37" s="412"/>
      <c r="FB37" s="412"/>
      <c r="FC37" s="413"/>
    </row>
    <row r="38" spans="1:159" ht="14.1" customHeight="1">
      <c r="A38" s="28" t="s">
        <v>214</v>
      </c>
      <c r="B38" s="29"/>
      <c r="C38" s="29"/>
      <c r="D38" s="29"/>
      <c r="E38" s="29" t="s">
        <v>278</v>
      </c>
      <c r="F38" s="29"/>
      <c r="G38" s="29"/>
      <c r="H38" s="29"/>
      <c r="I38" s="29"/>
      <c r="J38" s="29"/>
      <c r="K38" s="29"/>
      <c r="L38" s="29"/>
      <c r="M38" s="29"/>
      <c r="N38" s="29"/>
      <c r="O38" s="29"/>
      <c r="P38" s="29"/>
      <c r="Q38" s="29"/>
      <c r="R38" s="29"/>
      <c r="S38" s="29"/>
      <c r="T38" s="29"/>
      <c r="U38" s="29"/>
      <c r="V38" s="29"/>
      <c r="W38" s="29"/>
      <c r="X38" s="29"/>
      <c r="Y38" s="29"/>
      <c r="Z38" s="29"/>
      <c r="AA38" s="32"/>
      <c r="AB38" s="425"/>
      <c r="AC38" s="403"/>
      <c r="AD38" s="403"/>
      <c r="AE38" s="403"/>
      <c r="AF38" s="403"/>
      <c r="AG38" s="403"/>
      <c r="AH38" s="403"/>
      <c r="AI38" s="403"/>
      <c r="AJ38" s="403"/>
      <c r="AK38" s="403"/>
      <c r="AL38" s="403"/>
      <c r="AM38" s="426"/>
      <c r="AN38" s="403"/>
      <c r="AO38" s="403"/>
      <c r="AP38" s="403"/>
      <c r="AQ38" s="403"/>
      <c r="AR38" s="403"/>
      <c r="AS38" s="403"/>
      <c r="AT38" s="403"/>
      <c r="AU38" s="403"/>
      <c r="AV38" s="403"/>
      <c r="AW38" s="403"/>
      <c r="AX38" s="403"/>
      <c r="AY38" s="404"/>
      <c r="AZ38" s="403"/>
      <c r="BA38" s="403"/>
      <c r="BB38" s="403"/>
      <c r="BC38" s="403"/>
      <c r="BD38" s="403"/>
      <c r="BE38" s="403"/>
      <c r="BF38" s="403"/>
      <c r="BG38" s="403"/>
      <c r="BH38" s="403"/>
      <c r="BI38" s="403"/>
      <c r="BJ38" s="403"/>
      <c r="BK38" s="404"/>
      <c r="BL38" s="400"/>
      <c r="BM38" s="400"/>
      <c r="BN38" s="400"/>
      <c r="BO38" s="400"/>
      <c r="BP38" s="400"/>
      <c r="BQ38" s="400"/>
      <c r="BR38" s="400"/>
      <c r="BS38" s="400"/>
      <c r="BT38" s="400"/>
      <c r="BU38" s="400"/>
      <c r="BV38" s="400"/>
      <c r="BW38" s="401"/>
      <c r="BX38" s="403"/>
      <c r="BY38" s="403"/>
      <c r="BZ38" s="403"/>
      <c r="CA38" s="403"/>
      <c r="CB38" s="403"/>
      <c r="CC38" s="403"/>
      <c r="CD38" s="403"/>
      <c r="CE38" s="403"/>
      <c r="CF38" s="403"/>
      <c r="CG38" s="403"/>
      <c r="CH38" s="403"/>
      <c r="CI38" s="404"/>
      <c r="CJ38" s="400"/>
      <c r="CK38" s="400"/>
      <c r="CL38" s="400"/>
      <c r="CM38" s="400"/>
      <c r="CN38" s="400"/>
      <c r="CO38" s="400"/>
      <c r="CP38" s="400"/>
      <c r="CQ38" s="400"/>
      <c r="CR38" s="400"/>
      <c r="CS38" s="400"/>
      <c r="CT38" s="400"/>
      <c r="CU38" s="401"/>
      <c r="CV38" s="402"/>
      <c r="CW38" s="400"/>
      <c r="CX38" s="400"/>
      <c r="CY38" s="400"/>
      <c r="CZ38" s="400"/>
      <c r="DA38" s="400"/>
      <c r="DB38" s="400"/>
      <c r="DC38" s="400"/>
      <c r="DD38" s="400"/>
      <c r="DE38" s="400"/>
      <c r="DF38" s="400"/>
      <c r="DG38" s="401"/>
      <c r="DH38" s="400"/>
      <c r="DI38" s="400"/>
      <c r="DJ38" s="400"/>
      <c r="DK38" s="400"/>
      <c r="DL38" s="400"/>
      <c r="DM38" s="400"/>
      <c r="DN38" s="400"/>
      <c r="DO38" s="400"/>
      <c r="DP38" s="400"/>
      <c r="DQ38" s="400"/>
      <c r="DR38" s="400"/>
      <c r="DS38" s="401"/>
      <c r="DT38" s="400"/>
      <c r="DU38" s="400"/>
      <c r="DV38" s="400"/>
      <c r="DW38" s="400"/>
      <c r="DX38" s="400"/>
      <c r="DY38" s="400"/>
      <c r="DZ38" s="400"/>
      <c r="EA38" s="400"/>
      <c r="EB38" s="400"/>
      <c r="EC38" s="400"/>
      <c r="ED38" s="400"/>
      <c r="EE38" s="401"/>
      <c r="EF38" s="403"/>
      <c r="EG38" s="403"/>
      <c r="EH38" s="403"/>
      <c r="EI38" s="403"/>
      <c r="EJ38" s="403"/>
      <c r="EK38" s="403"/>
      <c r="EL38" s="403"/>
      <c r="EM38" s="403"/>
      <c r="EN38" s="403"/>
      <c r="EO38" s="403"/>
      <c r="EP38" s="403"/>
      <c r="EQ38" s="404"/>
      <c r="ER38" s="411" t="str">
        <f t="shared" si="4"/>
        <v/>
      </c>
      <c r="ES38" s="412"/>
      <c r="ET38" s="412"/>
      <c r="EU38" s="412"/>
      <c r="EV38" s="412"/>
      <c r="EW38" s="412"/>
      <c r="EX38" s="412"/>
      <c r="EY38" s="412"/>
      <c r="EZ38" s="412"/>
      <c r="FA38" s="412"/>
      <c r="FB38" s="412"/>
      <c r="FC38" s="413"/>
    </row>
    <row r="39" spans="1:159" ht="14.1" customHeight="1" thickBot="1">
      <c r="A39" s="33"/>
      <c r="B39" s="34"/>
      <c r="C39" s="34"/>
      <c r="D39" s="34"/>
      <c r="E39" s="34" t="s">
        <v>223</v>
      </c>
      <c r="F39" s="34"/>
      <c r="G39" s="34"/>
      <c r="H39" s="34"/>
      <c r="I39" s="34"/>
      <c r="J39" s="34"/>
      <c r="K39" s="34"/>
      <c r="L39" s="34"/>
      <c r="M39" s="34"/>
      <c r="N39" s="34"/>
      <c r="O39" s="34"/>
      <c r="P39" s="34"/>
      <c r="Q39" s="34"/>
      <c r="R39" s="34"/>
      <c r="S39" s="34"/>
      <c r="T39" s="34"/>
      <c r="U39" s="34"/>
      <c r="V39" s="34"/>
      <c r="W39" s="34"/>
      <c r="X39" s="34"/>
      <c r="Y39" s="34"/>
      <c r="AB39" s="453"/>
      <c r="AC39" s="454"/>
      <c r="AD39" s="454"/>
      <c r="AE39" s="454"/>
      <c r="AF39" s="454"/>
      <c r="AG39" s="454"/>
      <c r="AH39" s="454"/>
      <c r="AI39" s="454"/>
      <c r="AJ39" s="454"/>
      <c r="AK39" s="454"/>
      <c r="AL39" s="454"/>
      <c r="AM39" s="455"/>
      <c r="AN39" s="397"/>
      <c r="AO39" s="398"/>
      <c r="AP39" s="398"/>
      <c r="AQ39" s="398"/>
      <c r="AR39" s="398"/>
      <c r="AS39" s="398"/>
      <c r="AT39" s="398"/>
      <c r="AU39" s="398"/>
      <c r="AV39" s="398"/>
      <c r="AW39" s="398"/>
      <c r="AX39" s="398"/>
      <c r="AY39" s="399"/>
      <c r="AZ39" s="397"/>
      <c r="BA39" s="398"/>
      <c r="BB39" s="398"/>
      <c r="BC39" s="398"/>
      <c r="BD39" s="398"/>
      <c r="BE39" s="398"/>
      <c r="BF39" s="398"/>
      <c r="BG39" s="398"/>
      <c r="BH39" s="398"/>
      <c r="BI39" s="398"/>
      <c r="BJ39" s="398"/>
      <c r="BK39" s="399"/>
      <c r="BL39" s="397"/>
      <c r="BM39" s="398"/>
      <c r="BN39" s="398"/>
      <c r="BO39" s="398"/>
      <c r="BP39" s="398"/>
      <c r="BQ39" s="398"/>
      <c r="BR39" s="398"/>
      <c r="BS39" s="398"/>
      <c r="BT39" s="398"/>
      <c r="BU39" s="398"/>
      <c r="BV39" s="398"/>
      <c r="BW39" s="399"/>
      <c r="BX39" s="397"/>
      <c r="BY39" s="398"/>
      <c r="BZ39" s="398"/>
      <c r="CA39" s="398"/>
      <c r="CB39" s="398"/>
      <c r="CC39" s="398"/>
      <c r="CD39" s="398"/>
      <c r="CE39" s="398"/>
      <c r="CF39" s="398"/>
      <c r="CG39" s="398"/>
      <c r="CH39" s="398"/>
      <c r="CI39" s="399"/>
      <c r="CJ39" s="397"/>
      <c r="CK39" s="398"/>
      <c r="CL39" s="398"/>
      <c r="CM39" s="398"/>
      <c r="CN39" s="398"/>
      <c r="CO39" s="398"/>
      <c r="CP39" s="398"/>
      <c r="CQ39" s="398"/>
      <c r="CR39" s="398"/>
      <c r="CS39" s="398"/>
      <c r="CT39" s="398"/>
      <c r="CU39" s="399"/>
      <c r="CV39" s="397"/>
      <c r="CW39" s="398"/>
      <c r="CX39" s="398"/>
      <c r="CY39" s="398"/>
      <c r="CZ39" s="398"/>
      <c r="DA39" s="398"/>
      <c r="DB39" s="398"/>
      <c r="DC39" s="398"/>
      <c r="DD39" s="398"/>
      <c r="DE39" s="398"/>
      <c r="DF39" s="398"/>
      <c r="DG39" s="399"/>
      <c r="DH39" s="397"/>
      <c r="DI39" s="398"/>
      <c r="DJ39" s="398"/>
      <c r="DK39" s="398"/>
      <c r="DL39" s="398"/>
      <c r="DM39" s="398"/>
      <c r="DN39" s="398"/>
      <c r="DO39" s="398"/>
      <c r="DP39" s="398"/>
      <c r="DQ39" s="398"/>
      <c r="DR39" s="398"/>
      <c r="DS39" s="399"/>
      <c r="DT39" s="397"/>
      <c r="DU39" s="398"/>
      <c r="DV39" s="398"/>
      <c r="DW39" s="398"/>
      <c r="DX39" s="398"/>
      <c r="DY39" s="398"/>
      <c r="DZ39" s="398"/>
      <c r="EA39" s="398"/>
      <c r="EB39" s="398"/>
      <c r="EC39" s="398"/>
      <c r="ED39" s="398"/>
      <c r="EE39" s="399"/>
      <c r="EF39" s="403"/>
      <c r="EG39" s="403"/>
      <c r="EH39" s="403"/>
      <c r="EI39" s="403"/>
      <c r="EJ39" s="403"/>
      <c r="EK39" s="403"/>
      <c r="EL39" s="403"/>
      <c r="EM39" s="403"/>
      <c r="EN39" s="403"/>
      <c r="EO39" s="403"/>
      <c r="EP39" s="403"/>
      <c r="EQ39" s="404"/>
      <c r="ER39" s="463" t="str">
        <f>IF(COUNT(AB39:EQ39)&lt;1,"",SUM(AB39:EQ39))</f>
        <v/>
      </c>
      <c r="ES39" s="464"/>
      <c r="ET39" s="464"/>
      <c r="EU39" s="464"/>
      <c r="EV39" s="464"/>
      <c r="EW39" s="464"/>
      <c r="EX39" s="464"/>
      <c r="EY39" s="464"/>
      <c r="EZ39" s="464"/>
      <c r="FA39" s="464"/>
      <c r="FB39" s="464"/>
      <c r="FC39" s="465"/>
    </row>
    <row r="40" spans="1:159" ht="34.5" customHeight="1" thickBot="1">
      <c r="A40" s="394" t="s">
        <v>226</v>
      </c>
      <c r="B40" s="395"/>
      <c r="C40" s="395"/>
      <c r="D40" s="395"/>
      <c r="E40" s="395"/>
      <c r="F40" s="395"/>
      <c r="G40" s="395"/>
      <c r="H40" s="395"/>
      <c r="I40" s="395"/>
      <c r="J40" s="395"/>
      <c r="K40" s="395"/>
      <c r="L40" s="395"/>
      <c r="M40" s="395"/>
      <c r="N40" s="395"/>
      <c r="O40" s="395"/>
      <c r="P40" s="395"/>
      <c r="Q40" s="395"/>
      <c r="R40" s="395"/>
      <c r="S40" s="395"/>
      <c r="T40" s="395"/>
      <c r="U40" s="395"/>
      <c r="V40" s="395"/>
      <c r="W40" s="395"/>
      <c r="X40" s="395"/>
      <c r="Y40" s="395"/>
      <c r="Z40" s="395"/>
      <c r="AA40" s="396"/>
      <c r="AB40" s="456" t="str">
        <f>IF(COUNT(AB10:AM38)&lt;1,"",SUM(AB10:AM38))</f>
        <v/>
      </c>
      <c r="AC40" s="457"/>
      <c r="AD40" s="457"/>
      <c r="AE40" s="457"/>
      <c r="AF40" s="457"/>
      <c r="AG40" s="457"/>
      <c r="AH40" s="457"/>
      <c r="AI40" s="457"/>
      <c r="AJ40" s="457"/>
      <c r="AK40" s="457"/>
      <c r="AL40" s="457"/>
      <c r="AM40" s="458"/>
      <c r="AN40" s="457" t="str">
        <f t="shared" ref="AN40" si="5">IF(COUNT(AN10:AY38)&lt;1,"",SUM(AN10:AY38))</f>
        <v/>
      </c>
      <c r="AO40" s="457"/>
      <c r="AP40" s="457"/>
      <c r="AQ40" s="457"/>
      <c r="AR40" s="457"/>
      <c r="AS40" s="457"/>
      <c r="AT40" s="457"/>
      <c r="AU40" s="457"/>
      <c r="AV40" s="457"/>
      <c r="AW40" s="457"/>
      <c r="AX40" s="457"/>
      <c r="AY40" s="458"/>
      <c r="AZ40" s="457" t="str">
        <f t="shared" ref="AZ40" si="6">IF(COUNT(AZ10:BK38)&lt;1,"",SUM(AZ10:BK38))</f>
        <v/>
      </c>
      <c r="BA40" s="457"/>
      <c r="BB40" s="457"/>
      <c r="BC40" s="457"/>
      <c r="BD40" s="457"/>
      <c r="BE40" s="457"/>
      <c r="BF40" s="457"/>
      <c r="BG40" s="457"/>
      <c r="BH40" s="457"/>
      <c r="BI40" s="457"/>
      <c r="BJ40" s="457"/>
      <c r="BK40" s="458"/>
      <c r="BL40" s="457" t="str">
        <f t="shared" ref="BL40" si="7">IF(COUNT(BL10:BW38)&lt;1,"",SUM(BL10:BW38))</f>
        <v/>
      </c>
      <c r="BM40" s="457"/>
      <c r="BN40" s="457"/>
      <c r="BO40" s="457"/>
      <c r="BP40" s="457"/>
      <c r="BQ40" s="457"/>
      <c r="BR40" s="457"/>
      <c r="BS40" s="457"/>
      <c r="BT40" s="457"/>
      <c r="BU40" s="457"/>
      <c r="BV40" s="457"/>
      <c r="BW40" s="458"/>
      <c r="BX40" s="457" t="str">
        <f t="shared" ref="BX40" si="8">IF(COUNT(BX10:CI38)&lt;1,"",SUM(BX10:CI38))</f>
        <v/>
      </c>
      <c r="BY40" s="457"/>
      <c r="BZ40" s="457"/>
      <c r="CA40" s="457"/>
      <c r="CB40" s="457"/>
      <c r="CC40" s="457"/>
      <c r="CD40" s="457"/>
      <c r="CE40" s="457"/>
      <c r="CF40" s="457"/>
      <c r="CG40" s="457"/>
      <c r="CH40" s="457"/>
      <c r="CI40" s="458"/>
      <c r="CJ40" s="457" t="str">
        <f t="shared" ref="CJ40" si="9">IF(COUNT(CJ10:CU38)&lt;1,"",SUM(CJ10:CU38))</f>
        <v/>
      </c>
      <c r="CK40" s="457"/>
      <c r="CL40" s="457"/>
      <c r="CM40" s="457"/>
      <c r="CN40" s="457"/>
      <c r="CO40" s="457"/>
      <c r="CP40" s="457"/>
      <c r="CQ40" s="457"/>
      <c r="CR40" s="457"/>
      <c r="CS40" s="457"/>
      <c r="CT40" s="457"/>
      <c r="CU40" s="458"/>
      <c r="CV40" s="457" t="str">
        <f t="shared" ref="CV40" si="10">IF(COUNT(CV10:DG38)&lt;1,"",SUM(CV10:DG38))</f>
        <v/>
      </c>
      <c r="CW40" s="457"/>
      <c r="CX40" s="457"/>
      <c r="CY40" s="457"/>
      <c r="CZ40" s="457"/>
      <c r="DA40" s="457"/>
      <c r="DB40" s="457"/>
      <c r="DC40" s="457"/>
      <c r="DD40" s="457"/>
      <c r="DE40" s="457"/>
      <c r="DF40" s="457"/>
      <c r="DG40" s="458"/>
      <c r="DH40" s="457" t="str">
        <f t="shared" ref="DH40" si="11">IF(COUNT(DH10:DS38)&lt;1,"",SUM(DH10:DS38))</f>
        <v/>
      </c>
      <c r="DI40" s="457"/>
      <c r="DJ40" s="457"/>
      <c r="DK40" s="457"/>
      <c r="DL40" s="457"/>
      <c r="DM40" s="457"/>
      <c r="DN40" s="457"/>
      <c r="DO40" s="457"/>
      <c r="DP40" s="457"/>
      <c r="DQ40" s="457"/>
      <c r="DR40" s="457"/>
      <c r="DS40" s="458"/>
      <c r="DT40" s="457" t="str">
        <f t="shared" ref="DT40" si="12">IF(COUNT(DT10:EE38)&lt;1,"",SUM(DT10:EE38))</f>
        <v/>
      </c>
      <c r="DU40" s="457"/>
      <c r="DV40" s="457"/>
      <c r="DW40" s="457"/>
      <c r="DX40" s="457"/>
      <c r="DY40" s="457"/>
      <c r="DZ40" s="457"/>
      <c r="EA40" s="457"/>
      <c r="EB40" s="457"/>
      <c r="EC40" s="457"/>
      <c r="ED40" s="457"/>
      <c r="EE40" s="458"/>
      <c r="EF40" s="457" t="str">
        <f>IF(COUNT(EF10:EQ39)&lt;1,"",SUM(EF10:EQ39))</f>
        <v/>
      </c>
      <c r="EG40" s="457"/>
      <c r="EH40" s="457"/>
      <c r="EI40" s="457"/>
      <c r="EJ40" s="457"/>
      <c r="EK40" s="457"/>
      <c r="EL40" s="457"/>
      <c r="EM40" s="457"/>
      <c r="EN40" s="457"/>
      <c r="EO40" s="457"/>
      <c r="EP40" s="457"/>
      <c r="EQ40" s="459"/>
      <c r="ER40" s="460" t="str">
        <f>IF(COUNT(ER10:FC39)&lt;1,"",SUM(ER10:FC39))</f>
        <v/>
      </c>
      <c r="ES40" s="461"/>
      <c r="ET40" s="461"/>
      <c r="EU40" s="461"/>
      <c r="EV40" s="461"/>
      <c r="EW40" s="461"/>
      <c r="EX40" s="461"/>
      <c r="EY40" s="461"/>
      <c r="EZ40" s="461"/>
      <c r="FA40" s="461"/>
      <c r="FB40" s="461"/>
      <c r="FC40" s="462"/>
    </row>
    <row r="41" spans="1:159" ht="6.75" customHeight="1">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spans="1:159">
      <c r="A42" s="9" t="s">
        <v>128</v>
      </c>
      <c r="B42" s="9"/>
    </row>
    <row r="43" spans="1:159" s="36" customFormat="1">
      <c r="A43" s="35"/>
      <c r="B43" s="371">
        <v>1</v>
      </c>
      <c r="C43" s="371"/>
      <c r="E43" s="372" t="s">
        <v>335</v>
      </c>
      <c r="F43" s="372"/>
      <c r="G43" s="372"/>
      <c r="H43" s="372"/>
      <c r="I43" s="372"/>
      <c r="J43" s="372"/>
      <c r="K43" s="372"/>
      <c r="L43" s="372"/>
      <c r="M43" s="372"/>
      <c r="N43" s="372"/>
      <c r="O43" s="372"/>
      <c r="P43" s="372"/>
      <c r="Q43" s="372"/>
      <c r="R43" s="372"/>
      <c r="S43" s="372"/>
      <c r="T43" s="372"/>
      <c r="U43" s="372"/>
      <c r="V43" s="372"/>
      <c r="W43" s="372"/>
      <c r="X43" s="372"/>
      <c r="Y43" s="372"/>
      <c r="Z43" s="372"/>
      <c r="AA43" s="372"/>
      <c r="AB43" s="372"/>
      <c r="AC43" s="372"/>
      <c r="AD43" s="372"/>
      <c r="AE43" s="372"/>
      <c r="AF43" s="372"/>
      <c r="AG43" s="372"/>
      <c r="AH43" s="372"/>
      <c r="AI43" s="372"/>
      <c r="AJ43" s="372"/>
      <c r="AK43" s="372"/>
      <c r="AL43" s="372"/>
      <c r="AM43" s="372"/>
      <c r="AN43" s="372"/>
      <c r="AO43" s="372"/>
      <c r="AP43" s="372"/>
      <c r="AQ43" s="372"/>
      <c r="AR43" s="372"/>
      <c r="AS43" s="372"/>
      <c r="AT43" s="372"/>
      <c r="AU43" s="372"/>
      <c r="AV43" s="372"/>
      <c r="AW43" s="372"/>
      <c r="AX43" s="372"/>
      <c r="AY43" s="372"/>
      <c r="AZ43" s="372"/>
      <c r="BA43" s="372"/>
      <c r="BB43" s="372"/>
      <c r="BC43" s="372"/>
      <c r="BD43" s="372"/>
      <c r="BE43" s="372"/>
      <c r="BF43" s="372"/>
      <c r="BG43" s="372"/>
      <c r="BH43" s="372"/>
      <c r="BI43" s="372"/>
      <c r="BJ43" s="372"/>
      <c r="BK43" s="372"/>
      <c r="BL43" s="372"/>
      <c r="BM43" s="372"/>
      <c r="BN43" s="372"/>
      <c r="BO43" s="372"/>
      <c r="BP43" s="372"/>
      <c r="BQ43" s="372"/>
      <c r="BR43" s="372"/>
      <c r="BS43" s="372"/>
      <c r="BT43" s="372"/>
      <c r="BU43" s="372"/>
      <c r="BV43" s="372"/>
      <c r="BW43" s="372"/>
      <c r="BX43" s="372"/>
      <c r="BY43" s="372"/>
      <c r="BZ43" s="372"/>
      <c r="CA43" s="372"/>
      <c r="CB43" s="372"/>
      <c r="CC43" s="372"/>
      <c r="CD43" s="372"/>
      <c r="CE43" s="372"/>
      <c r="CF43" s="372"/>
      <c r="CG43" s="372"/>
      <c r="CH43" s="372"/>
      <c r="CI43" s="372"/>
      <c r="CJ43" s="372"/>
      <c r="CK43" s="372"/>
      <c r="CL43" s="372"/>
      <c r="CM43" s="372"/>
      <c r="CN43" s="372"/>
      <c r="CO43" s="372"/>
      <c r="CP43" s="372"/>
      <c r="CQ43" s="372"/>
      <c r="CR43" s="372"/>
      <c r="CS43" s="372"/>
      <c r="CT43" s="372"/>
      <c r="CU43" s="372"/>
      <c r="CV43" s="372"/>
      <c r="CW43" s="372"/>
      <c r="CX43" s="372"/>
      <c r="CY43" s="372"/>
      <c r="CZ43" s="372"/>
      <c r="DA43" s="372"/>
      <c r="DB43" s="372"/>
      <c r="DC43" s="372"/>
      <c r="DD43" s="372"/>
      <c r="DE43" s="372"/>
      <c r="DF43" s="372"/>
      <c r="DG43" s="372"/>
      <c r="DH43" s="372"/>
      <c r="DI43" s="372"/>
      <c r="DJ43" s="372"/>
      <c r="DK43" s="372"/>
      <c r="DL43" s="372"/>
      <c r="DM43" s="372"/>
      <c r="DN43" s="372"/>
      <c r="DO43" s="372"/>
      <c r="DP43" s="372"/>
      <c r="DQ43" s="372"/>
      <c r="DR43" s="372"/>
      <c r="DS43" s="372"/>
      <c r="DT43" s="372"/>
      <c r="DU43" s="372"/>
      <c r="DV43" s="372"/>
      <c r="DW43" s="372"/>
      <c r="DX43" s="372"/>
      <c r="DY43" s="372"/>
      <c r="DZ43" s="372"/>
      <c r="EA43" s="372"/>
      <c r="EB43" s="372"/>
      <c r="EC43" s="372"/>
      <c r="ED43" s="372"/>
      <c r="EE43" s="372"/>
      <c r="EF43" s="372"/>
      <c r="EG43" s="372"/>
      <c r="EH43" s="372"/>
      <c r="EI43" s="372"/>
      <c r="EJ43" s="372"/>
      <c r="EK43" s="372"/>
      <c r="EL43" s="372"/>
      <c r="EM43" s="372"/>
      <c r="EN43" s="372"/>
      <c r="EO43" s="372"/>
      <c r="EP43" s="372"/>
      <c r="EQ43" s="372"/>
      <c r="ER43" s="372"/>
      <c r="ES43" s="372"/>
      <c r="ET43" s="372"/>
      <c r="EU43" s="372"/>
      <c r="EV43" s="372"/>
      <c r="EW43" s="372"/>
      <c r="EX43" s="372"/>
      <c r="EY43" s="372"/>
      <c r="EZ43" s="372"/>
      <c r="FA43" s="372"/>
      <c r="FB43" s="372"/>
      <c r="FC43" s="372"/>
    </row>
    <row r="44" spans="1:159" s="36" customFormat="1">
      <c r="A44" s="35"/>
      <c r="B44" s="371">
        <v>2</v>
      </c>
      <c r="C44" s="371"/>
      <c r="E44" s="372" t="s">
        <v>232</v>
      </c>
      <c r="F44" s="372"/>
      <c r="G44" s="372"/>
      <c r="H44" s="372"/>
      <c r="I44" s="372"/>
      <c r="J44" s="372"/>
      <c r="K44" s="372"/>
      <c r="L44" s="372"/>
      <c r="M44" s="372"/>
      <c r="N44" s="372"/>
      <c r="O44" s="372"/>
      <c r="P44" s="372"/>
      <c r="Q44" s="372"/>
      <c r="R44" s="372"/>
      <c r="S44" s="372"/>
      <c r="T44" s="372"/>
      <c r="U44" s="372"/>
      <c r="V44" s="372"/>
      <c r="W44" s="372"/>
      <c r="X44" s="372"/>
      <c r="Y44" s="372"/>
      <c r="Z44" s="372"/>
      <c r="AA44" s="372"/>
      <c r="AB44" s="372"/>
      <c r="AC44" s="372"/>
      <c r="AD44" s="372"/>
      <c r="AE44" s="372"/>
      <c r="AF44" s="372"/>
      <c r="AG44" s="372"/>
      <c r="AH44" s="372"/>
      <c r="AI44" s="372"/>
      <c r="AJ44" s="372"/>
      <c r="AK44" s="372"/>
      <c r="AL44" s="372"/>
      <c r="AM44" s="372"/>
      <c r="AN44" s="372"/>
      <c r="AO44" s="372"/>
      <c r="AP44" s="372"/>
      <c r="AQ44" s="372"/>
      <c r="AR44" s="372"/>
      <c r="AS44" s="372"/>
      <c r="AT44" s="372"/>
      <c r="AU44" s="372"/>
      <c r="AV44" s="372"/>
      <c r="AW44" s="372"/>
      <c r="AX44" s="372"/>
      <c r="AY44" s="372"/>
      <c r="AZ44" s="372"/>
      <c r="BA44" s="372"/>
      <c r="BB44" s="372"/>
      <c r="BC44" s="372"/>
      <c r="BD44" s="372"/>
      <c r="BE44" s="372"/>
      <c r="BF44" s="372"/>
      <c r="BG44" s="372"/>
      <c r="BH44" s="372"/>
      <c r="BI44" s="372"/>
      <c r="BJ44" s="372"/>
      <c r="BK44" s="372"/>
      <c r="BL44" s="372"/>
      <c r="BM44" s="372"/>
      <c r="BN44" s="372"/>
      <c r="BO44" s="372"/>
      <c r="BP44" s="372"/>
      <c r="BQ44" s="372"/>
      <c r="BR44" s="372"/>
      <c r="BS44" s="372"/>
      <c r="BT44" s="372"/>
      <c r="BU44" s="372"/>
      <c r="BV44" s="372"/>
      <c r="BW44" s="372"/>
      <c r="BX44" s="372"/>
      <c r="BY44" s="372"/>
      <c r="BZ44" s="372"/>
      <c r="CA44" s="372"/>
      <c r="CB44" s="372"/>
      <c r="CC44" s="372"/>
      <c r="CD44" s="372"/>
      <c r="CE44" s="372"/>
      <c r="CF44" s="372"/>
      <c r="CG44" s="372"/>
      <c r="CH44" s="372"/>
      <c r="CI44" s="372"/>
      <c r="CJ44" s="372"/>
      <c r="CK44" s="372"/>
      <c r="CL44" s="372"/>
      <c r="CM44" s="372"/>
      <c r="CN44" s="372"/>
      <c r="CO44" s="372"/>
      <c r="CP44" s="372"/>
      <c r="CQ44" s="372"/>
      <c r="CR44" s="372"/>
      <c r="CS44" s="372"/>
      <c r="CT44" s="372"/>
      <c r="CU44" s="372"/>
      <c r="CV44" s="372"/>
      <c r="CW44" s="372"/>
      <c r="CX44" s="372"/>
      <c r="CY44" s="372"/>
      <c r="CZ44" s="372"/>
      <c r="DA44" s="372"/>
      <c r="DB44" s="372"/>
      <c r="DC44" s="372"/>
      <c r="DD44" s="372"/>
      <c r="DE44" s="372"/>
      <c r="DF44" s="372"/>
      <c r="DG44" s="372"/>
      <c r="DH44" s="372"/>
      <c r="DI44" s="372"/>
      <c r="DJ44" s="372"/>
      <c r="DK44" s="372"/>
      <c r="DL44" s="372"/>
      <c r="DM44" s="372"/>
      <c r="DN44" s="372"/>
      <c r="DO44" s="372"/>
      <c r="DP44" s="372"/>
      <c r="DQ44" s="372"/>
      <c r="DR44" s="372"/>
      <c r="DS44" s="372"/>
      <c r="DT44" s="372"/>
      <c r="DU44" s="372"/>
      <c r="DV44" s="372"/>
      <c r="DW44" s="372"/>
      <c r="DX44" s="372"/>
      <c r="DY44" s="372"/>
      <c r="DZ44" s="372"/>
      <c r="EA44" s="372"/>
      <c r="EB44" s="372"/>
      <c r="EC44" s="372"/>
      <c r="ED44" s="372"/>
      <c r="EE44" s="372"/>
      <c r="EF44" s="372"/>
      <c r="EG44" s="372"/>
      <c r="EH44" s="372"/>
      <c r="EI44" s="372"/>
      <c r="EJ44" s="372"/>
      <c r="EK44" s="372"/>
      <c r="EL44" s="372"/>
      <c r="EM44" s="372"/>
      <c r="EN44" s="372"/>
      <c r="EO44" s="372"/>
      <c r="EP44" s="372"/>
      <c r="EQ44" s="372"/>
      <c r="ER44" s="372"/>
      <c r="ES44" s="372"/>
      <c r="ET44" s="372"/>
      <c r="EU44" s="372"/>
      <c r="EV44" s="372"/>
      <c r="EW44" s="372"/>
      <c r="EX44" s="372"/>
      <c r="EY44" s="372"/>
      <c r="EZ44" s="372"/>
      <c r="FA44" s="372"/>
      <c r="FB44" s="372"/>
      <c r="FC44" s="372"/>
    </row>
    <row r="45" spans="1:159" s="36" customFormat="1">
      <c r="A45" s="37"/>
      <c r="B45" s="423">
        <v>3</v>
      </c>
      <c r="C45" s="424"/>
      <c r="D45" s="37"/>
      <c r="E45" s="266" t="s">
        <v>228</v>
      </c>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6"/>
      <c r="AQ45" s="266"/>
      <c r="AR45" s="266"/>
      <c r="AS45" s="266"/>
      <c r="AT45" s="266"/>
      <c r="AU45" s="266"/>
      <c r="AV45" s="266"/>
      <c r="AW45" s="266"/>
      <c r="AX45" s="266"/>
      <c r="AY45" s="266"/>
      <c r="AZ45" s="266"/>
      <c r="BA45" s="266"/>
      <c r="BB45" s="266"/>
      <c r="BC45" s="266"/>
      <c r="BD45" s="266"/>
      <c r="BE45" s="266"/>
      <c r="BF45" s="266"/>
      <c r="BG45" s="266"/>
      <c r="BH45" s="266"/>
      <c r="BI45" s="266"/>
      <c r="BJ45" s="266"/>
      <c r="BK45" s="266"/>
      <c r="BL45" s="266"/>
      <c r="BM45" s="266"/>
      <c r="BN45" s="266"/>
      <c r="BO45" s="266"/>
      <c r="BP45" s="266"/>
      <c r="BQ45" s="266"/>
      <c r="BR45" s="266"/>
      <c r="BS45" s="266"/>
      <c r="BT45" s="266"/>
      <c r="BU45" s="266"/>
      <c r="BV45" s="266"/>
      <c r="BW45" s="266"/>
      <c r="BX45" s="266"/>
      <c r="BY45" s="266"/>
      <c r="BZ45" s="266"/>
      <c r="CA45" s="266"/>
      <c r="CB45" s="266"/>
      <c r="CC45" s="266"/>
      <c r="CD45" s="266"/>
      <c r="CE45" s="266"/>
      <c r="CF45" s="266"/>
      <c r="CG45" s="266"/>
      <c r="CH45" s="266"/>
      <c r="CI45" s="266"/>
      <c r="CJ45" s="266"/>
      <c r="CK45" s="266"/>
      <c r="CL45" s="266"/>
      <c r="CM45" s="266"/>
      <c r="CN45" s="266"/>
      <c r="CO45" s="266"/>
      <c r="CP45" s="266"/>
      <c r="CQ45" s="266"/>
      <c r="CR45" s="266"/>
      <c r="CS45" s="266"/>
      <c r="CT45" s="266"/>
      <c r="CU45" s="266"/>
      <c r="CV45" s="266"/>
      <c r="CW45" s="266"/>
      <c r="CX45" s="266"/>
      <c r="CY45" s="266"/>
      <c r="CZ45" s="266"/>
      <c r="DA45" s="266"/>
      <c r="DB45" s="266"/>
      <c r="DC45" s="266"/>
      <c r="DD45" s="266"/>
      <c r="DE45" s="266"/>
      <c r="DF45" s="266"/>
      <c r="DG45" s="266"/>
      <c r="DH45" s="266"/>
      <c r="DI45" s="266"/>
      <c r="DJ45" s="266"/>
      <c r="DK45" s="266"/>
      <c r="DL45" s="266"/>
      <c r="DM45" s="266"/>
      <c r="DN45" s="266"/>
      <c r="DO45" s="266"/>
      <c r="DP45" s="266"/>
      <c r="DQ45" s="266"/>
      <c r="DR45" s="266"/>
      <c r="DS45" s="266"/>
      <c r="DT45" s="266"/>
      <c r="DU45" s="266"/>
      <c r="DV45" s="266"/>
      <c r="DW45" s="266"/>
      <c r="DX45" s="266"/>
      <c r="DY45" s="266"/>
      <c r="DZ45" s="266"/>
      <c r="EA45" s="266"/>
      <c r="EB45" s="266"/>
      <c r="EC45" s="266"/>
      <c r="ED45" s="266"/>
      <c r="EE45" s="266"/>
      <c r="EF45" s="266"/>
      <c r="EG45" s="266"/>
      <c r="EH45" s="266"/>
      <c r="EI45" s="266"/>
      <c r="EJ45" s="266"/>
      <c r="EK45" s="266"/>
      <c r="EL45" s="266"/>
      <c r="EM45" s="266"/>
      <c r="EN45" s="266"/>
      <c r="EO45" s="266"/>
      <c r="EP45" s="266"/>
      <c r="EQ45" s="266"/>
      <c r="ER45" s="266"/>
      <c r="ES45" s="266"/>
      <c r="ET45" s="266"/>
      <c r="EU45" s="266"/>
      <c r="EV45" s="266"/>
      <c r="EW45" s="266"/>
      <c r="EX45" s="266"/>
      <c r="EY45" s="266"/>
      <c r="EZ45" s="266"/>
      <c r="FA45" s="266"/>
      <c r="FB45" s="266"/>
      <c r="FC45" s="266"/>
    </row>
    <row r="46" spans="1:159" s="36" customFormat="1">
      <c r="A46" s="37"/>
      <c r="B46" s="423">
        <v>4</v>
      </c>
      <c r="C46" s="424"/>
      <c r="D46" s="37"/>
      <c r="E46" s="266" t="s">
        <v>227</v>
      </c>
      <c r="F46" s="266"/>
      <c r="G46" s="266"/>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266"/>
      <c r="AT46" s="266"/>
      <c r="AU46" s="266"/>
      <c r="AV46" s="266"/>
      <c r="AW46" s="266"/>
      <c r="AX46" s="266"/>
      <c r="AY46" s="266"/>
      <c r="AZ46" s="266"/>
      <c r="BA46" s="266"/>
      <c r="BB46" s="266"/>
      <c r="BC46" s="266"/>
      <c r="BD46" s="266"/>
      <c r="BE46" s="266"/>
      <c r="BF46" s="266"/>
      <c r="BG46" s="266"/>
      <c r="BH46" s="266"/>
      <c r="BI46" s="266"/>
      <c r="BJ46" s="266"/>
      <c r="BK46" s="266"/>
      <c r="BL46" s="266"/>
      <c r="BM46" s="266"/>
      <c r="BN46" s="266"/>
      <c r="BO46" s="266"/>
      <c r="BP46" s="266"/>
      <c r="BQ46" s="266"/>
      <c r="BR46" s="266"/>
      <c r="BS46" s="266"/>
      <c r="BT46" s="266"/>
      <c r="BU46" s="266"/>
      <c r="BV46" s="266"/>
      <c r="BW46" s="266"/>
      <c r="BX46" s="266"/>
      <c r="BY46" s="266"/>
      <c r="BZ46" s="266"/>
      <c r="CA46" s="266"/>
      <c r="CB46" s="266"/>
      <c r="CC46" s="266"/>
      <c r="CD46" s="266"/>
      <c r="CE46" s="266"/>
      <c r="CF46" s="266"/>
      <c r="CG46" s="266"/>
      <c r="CH46" s="266"/>
      <c r="CI46" s="266"/>
      <c r="CJ46" s="266"/>
      <c r="CK46" s="266"/>
      <c r="CL46" s="266"/>
      <c r="CM46" s="266"/>
      <c r="CN46" s="266"/>
      <c r="CO46" s="266"/>
      <c r="CP46" s="266"/>
      <c r="CQ46" s="266"/>
      <c r="CR46" s="266"/>
      <c r="CS46" s="266"/>
      <c r="CT46" s="266"/>
      <c r="CU46" s="266"/>
      <c r="CV46" s="266"/>
      <c r="CW46" s="266"/>
      <c r="CX46" s="266"/>
      <c r="CY46" s="266"/>
      <c r="CZ46" s="266"/>
      <c r="DA46" s="266"/>
      <c r="DB46" s="266"/>
      <c r="DC46" s="266"/>
      <c r="DD46" s="266"/>
      <c r="DE46" s="266"/>
      <c r="DF46" s="266"/>
      <c r="DG46" s="266"/>
      <c r="DH46" s="266"/>
      <c r="DI46" s="266"/>
      <c r="DJ46" s="266"/>
      <c r="DK46" s="266"/>
      <c r="DL46" s="266"/>
      <c r="DM46" s="266"/>
      <c r="DN46" s="266"/>
      <c r="DO46" s="266"/>
      <c r="DP46" s="266"/>
      <c r="DQ46" s="266"/>
      <c r="DR46" s="266"/>
      <c r="DS46" s="266"/>
      <c r="DT46" s="266"/>
      <c r="DU46" s="266"/>
      <c r="DV46" s="266"/>
      <c r="DW46" s="266"/>
      <c r="DX46" s="266"/>
      <c r="DY46" s="266"/>
      <c r="DZ46" s="266"/>
      <c r="EA46" s="266"/>
      <c r="EB46" s="266"/>
      <c r="EC46" s="266"/>
      <c r="ED46" s="266"/>
      <c r="EE46" s="266"/>
      <c r="EF46" s="266"/>
      <c r="EG46" s="266"/>
      <c r="EH46" s="266"/>
      <c r="EI46" s="266"/>
      <c r="EJ46" s="266"/>
      <c r="EK46" s="266"/>
      <c r="EL46" s="266"/>
      <c r="EM46" s="266"/>
      <c r="EN46" s="266"/>
      <c r="EO46" s="266"/>
      <c r="EP46" s="266"/>
      <c r="EQ46" s="266"/>
      <c r="ER46" s="266"/>
      <c r="ES46" s="266"/>
      <c r="ET46" s="266"/>
      <c r="EU46" s="266"/>
      <c r="EV46" s="266"/>
      <c r="EW46" s="266"/>
      <c r="EX46" s="266"/>
      <c r="EY46" s="266"/>
      <c r="EZ46" s="266"/>
      <c r="FA46" s="266"/>
      <c r="FB46" s="266"/>
      <c r="FC46" s="266"/>
    </row>
    <row r="47" spans="1:159" s="36" customFormat="1">
      <c r="A47" s="37"/>
      <c r="B47" s="423"/>
      <c r="C47" s="424"/>
      <c r="D47" s="37"/>
      <c r="E47" s="266" t="s">
        <v>231</v>
      </c>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6"/>
      <c r="AQ47" s="266"/>
      <c r="AR47" s="266"/>
      <c r="AS47" s="266"/>
      <c r="AT47" s="266"/>
      <c r="AU47" s="266"/>
      <c r="AV47" s="266"/>
      <c r="AW47" s="266"/>
      <c r="AX47" s="266"/>
      <c r="AY47" s="266"/>
      <c r="AZ47" s="266"/>
      <c r="BA47" s="266"/>
      <c r="BB47" s="266"/>
      <c r="BC47" s="266"/>
      <c r="BD47" s="266"/>
      <c r="BE47" s="266"/>
      <c r="BF47" s="266"/>
      <c r="BG47" s="266"/>
      <c r="BH47" s="266"/>
      <c r="BI47" s="266"/>
      <c r="BJ47" s="266"/>
      <c r="BK47" s="266"/>
      <c r="BL47" s="266"/>
      <c r="BM47" s="266"/>
      <c r="BN47" s="266"/>
      <c r="BO47" s="266"/>
      <c r="BP47" s="266"/>
      <c r="BQ47" s="266"/>
      <c r="BR47" s="266"/>
      <c r="BS47" s="266"/>
      <c r="BT47" s="266"/>
      <c r="BU47" s="266"/>
      <c r="BV47" s="266"/>
      <c r="BW47" s="266"/>
      <c r="BX47" s="266"/>
      <c r="BY47" s="266"/>
      <c r="BZ47" s="266"/>
      <c r="CA47" s="266"/>
      <c r="CB47" s="266"/>
      <c r="CC47" s="266"/>
      <c r="CD47" s="266"/>
      <c r="CE47" s="266"/>
      <c r="CF47" s="266"/>
      <c r="CG47" s="266"/>
      <c r="CH47" s="266"/>
      <c r="CI47" s="266"/>
      <c r="CJ47" s="266"/>
      <c r="CK47" s="266"/>
      <c r="CL47" s="266"/>
      <c r="CM47" s="266"/>
      <c r="CN47" s="266"/>
      <c r="CO47" s="266"/>
      <c r="CP47" s="266"/>
      <c r="CQ47" s="266"/>
      <c r="CR47" s="266"/>
      <c r="CS47" s="266"/>
      <c r="CT47" s="266"/>
      <c r="CU47" s="266"/>
      <c r="CV47" s="266"/>
      <c r="CW47" s="266"/>
      <c r="CX47" s="266"/>
      <c r="CY47" s="266"/>
      <c r="CZ47" s="266"/>
      <c r="DA47" s="266"/>
      <c r="DB47" s="266"/>
      <c r="DC47" s="266"/>
      <c r="DD47" s="266"/>
      <c r="DE47" s="266"/>
      <c r="DF47" s="266"/>
      <c r="DG47" s="266"/>
      <c r="DH47" s="266"/>
      <c r="DI47" s="266"/>
      <c r="DJ47" s="266"/>
      <c r="DK47" s="266"/>
      <c r="DL47" s="266"/>
      <c r="DM47" s="266"/>
      <c r="DN47" s="266"/>
      <c r="DO47" s="266"/>
      <c r="DP47" s="266"/>
      <c r="DQ47" s="266"/>
      <c r="DR47" s="266"/>
      <c r="DS47" s="266"/>
      <c r="DT47" s="266"/>
      <c r="DU47" s="266"/>
      <c r="DV47" s="266"/>
      <c r="DW47" s="266"/>
      <c r="DX47" s="266"/>
      <c r="DY47" s="266"/>
      <c r="DZ47" s="266"/>
      <c r="EA47" s="266"/>
      <c r="EB47" s="266"/>
      <c r="EC47" s="266"/>
      <c r="ED47" s="266"/>
      <c r="EE47" s="266"/>
      <c r="EF47" s="266"/>
      <c r="EG47" s="266"/>
      <c r="EH47" s="266"/>
      <c r="EI47" s="266"/>
      <c r="EJ47" s="266"/>
      <c r="EK47" s="266"/>
      <c r="EL47" s="266"/>
      <c r="EM47" s="266"/>
      <c r="EN47" s="266"/>
      <c r="EO47" s="266"/>
      <c r="EP47" s="266"/>
      <c r="EQ47" s="266"/>
      <c r="ER47" s="266"/>
      <c r="ES47" s="266"/>
      <c r="ET47" s="266"/>
      <c r="EU47" s="266"/>
      <c r="EV47" s="266"/>
      <c r="EW47" s="266"/>
      <c r="EX47" s="266"/>
      <c r="EY47" s="266"/>
      <c r="EZ47" s="266"/>
      <c r="FA47" s="266"/>
      <c r="FB47" s="266"/>
      <c r="FC47" s="266"/>
    </row>
    <row r="48" spans="1:159" s="36" customFormat="1">
      <c r="A48" s="38"/>
      <c r="B48" s="38"/>
      <c r="C48" s="38"/>
      <c r="D48" s="38"/>
      <c r="E48" s="35"/>
    </row>
    <row r="49" spans="44:143">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row>
    <row r="50" spans="44:143">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row>
    <row r="51" spans="44:143">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row>
    <row r="52" spans="44:143">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row>
  </sheetData>
  <sheetProtection algorithmName="SHA-512" hashValue="fKd5qPmZNsvKKYqcc+stiMvpq50GoFo4kqf4BeE3ASC5e2emySuq3K70luvKnGjoaqFtAj0JsxcLWB0Vja82Uw==" saltValue="7wXMPfajCBkmwv8o89krRA==" spinCount="100000" sheet="1" formatCells="0" selectLockedCells="1"/>
  <mergeCells count="383">
    <mergeCell ref="EF35:EQ35"/>
    <mergeCell ref="ER35:FC35"/>
    <mergeCell ref="EF36:EQ36"/>
    <mergeCell ref="ER36:FC36"/>
    <mergeCell ref="EF37:EQ37"/>
    <mergeCell ref="ER37:FC37"/>
    <mergeCell ref="EF38:EQ38"/>
    <mergeCell ref="ER38:FC38"/>
    <mergeCell ref="EF40:EQ40"/>
    <mergeCell ref="ER40:FC40"/>
    <mergeCell ref="ER39:FC39"/>
    <mergeCell ref="EF39:EQ39"/>
    <mergeCell ref="EF30:EQ30"/>
    <mergeCell ref="ER30:FC30"/>
    <mergeCell ref="EF31:EQ31"/>
    <mergeCell ref="ER31:FC31"/>
    <mergeCell ref="EF32:EQ32"/>
    <mergeCell ref="ER32:FC32"/>
    <mergeCell ref="EF33:EQ33"/>
    <mergeCell ref="ER33:FC33"/>
    <mergeCell ref="EF34:EQ34"/>
    <mergeCell ref="ER34:FC34"/>
    <mergeCell ref="EF25:EQ25"/>
    <mergeCell ref="ER25:FC25"/>
    <mergeCell ref="EF26:EQ26"/>
    <mergeCell ref="ER26:FC26"/>
    <mergeCell ref="EF27:EQ27"/>
    <mergeCell ref="ER27:FC27"/>
    <mergeCell ref="EF28:EQ28"/>
    <mergeCell ref="ER28:FC28"/>
    <mergeCell ref="EF29:EQ29"/>
    <mergeCell ref="ER29:FC29"/>
    <mergeCell ref="EF18:EQ18"/>
    <mergeCell ref="ER18:FC18"/>
    <mergeCell ref="EF19:EQ19"/>
    <mergeCell ref="ER19:FC19"/>
    <mergeCell ref="EF20:EQ20"/>
    <mergeCell ref="ER20:FC20"/>
    <mergeCell ref="EF21:EQ21"/>
    <mergeCell ref="ER21:FC21"/>
    <mergeCell ref="EF22:EQ22"/>
    <mergeCell ref="ER22:FC22"/>
    <mergeCell ref="EF13:EQ13"/>
    <mergeCell ref="ER13:FC13"/>
    <mergeCell ref="EF14:EQ14"/>
    <mergeCell ref="ER14:FC14"/>
    <mergeCell ref="EF15:EQ15"/>
    <mergeCell ref="ER15:FC15"/>
    <mergeCell ref="EF16:EQ16"/>
    <mergeCell ref="ER16:FC16"/>
    <mergeCell ref="EF17:EQ17"/>
    <mergeCell ref="ER17:FC17"/>
    <mergeCell ref="AB40:AM40"/>
    <mergeCell ref="AN40:AY40"/>
    <mergeCell ref="AZ40:BK40"/>
    <mergeCell ref="BL40:BW40"/>
    <mergeCell ref="BX40:CI40"/>
    <mergeCell ref="CJ40:CU40"/>
    <mergeCell ref="CV40:DG40"/>
    <mergeCell ref="DH40:DS40"/>
    <mergeCell ref="DT40:EE40"/>
    <mergeCell ref="AN38:AY38"/>
    <mergeCell ref="AZ38:BK38"/>
    <mergeCell ref="BL38:BW38"/>
    <mergeCell ref="BX38:CI38"/>
    <mergeCell ref="CJ38:CU38"/>
    <mergeCell ref="CV38:DG38"/>
    <mergeCell ref="DH38:DS38"/>
    <mergeCell ref="DT38:EE38"/>
    <mergeCell ref="AB39:AM39"/>
    <mergeCell ref="AZ36:BK36"/>
    <mergeCell ref="BL36:BW36"/>
    <mergeCell ref="BX36:CI36"/>
    <mergeCell ref="CJ36:CU36"/>
    <mergeCell ref="CV36:DG36"/>
    <mergeCell ref="DH36:DS36"/>
    <mergeCell ref="DT36:EE36"/>
    <mergeCell ref="AB37:AM37"/>
    <mergeCell ref="AN37:AY37"/>
    <mergeCell ref="AZ37:BK37"/>
    <mergeCell ref="BL37:BW37"/>
    <mergeCell ref="BX37:CI37"/>
    <mergeCell ref="CJ37:CU37"/>
    <mergeCell ref="CV37:DG37"/>
    <mergeCell ref="DH37:DS37"/>
    <mergeCell ref="DT37:EE37"/>
    <mergeCell ref="AZ34:BK34"/>
    <mergeCell ref="BL34:BW34"/>
    <mergeCell ref="BX34:CI34"/>
    <mergeCell ref="CJ34:CU34"/>
    <mergeCell ref="CV34:DG34"/>
    <mergeCell ref="DH34:DS34"/>
    <mergeCell ref="DT34:EE34"/>
    <mergeCell ref="AB35:AM35"/>
    <mergeCell ref="AN35:AY35"/>
    <mergeCell ref="AZ35:BK35"/>
    <mergeCell ref="BL35:BW35"/>
    <mergeCell ref="BX35:CI35"/>
    <mergeCell ref="CJ35:CU35"/>
    <mergeCell ref="CV35:DG35"/>
    <mergeCell ref="DH35:DS35"/>
    <mergeCell ref="DT35:EE35"/>
    <mergeCell ref="AZ31:BK31"/>
    <mergeCell ref="BL31:BW31"/>
    <mergeCell ref="BX31:CI31"/>
    <mergeCell ref="CJ31:CU31"/>
    <mergeCell ref="CV31:DG31"/>
    <mergeCell ref="DH31:DS31"/>
    <mergeCell ref="DT31:EE31"/>
    <mergeCell ref="AB32:AM32"/>
    <mergeCell ref="AN32:AY32"/>
    <mergeCell ref="AZ32:BK32"/>
    <mergeCell ref="BL32:BW32"/>
    <mergeCell ref="BX32:CI32"/>
    <mergeCell ref="CJ32:CU32"/>
    <mergeCell ref="CV32:DG32"/>
    <mergeCell ref="DH32:DS32"/>
    <mergeCell ref="DT32:EE32"/>
    <mergeCell ref="DH29:DS29"/>
    <mergeCell ref="DT29:EE29"/>
    <mergeCell ref="AB30:AM30"/>
    <mergeCell ref="AN30:AY30"/>
    <mergeCell ref="AZ30:BK30"/>
    <mergeCell ref="BL30:BW30"/>
    <mergeCell ref="BX30:CI30"/>
    <mergeCell ref="CJ30:CU30"/>
    <mergeCell ref="CV30:DG30"/>
    <mergeCell ref="DH30:DS30"/>
    <mergeCell ref="DT30:EE30"/>
    <mergeCell ref="DT25:EE25"/>
    <mergeCell ref="AB26:AM26"/>
    <mergeCell ref="AN26:AY26"/>
    <mergeCell ref="AZ26:BK26"/>
    <mergeCell ref="BL26:BW26"/>
    <mergeCell ref="BX26:CI26"/>
    <mergeCell ref="CJ26:CU26"/>
    <mergeCell ref="CV26:DG26"/>
    <mergeCell ref="DH26:DS26"/>
    <mergeCell ref="DT26:EE26"/>
    <mergeCell ref="AZ25:BK25"/>
    <mergeCell ref="BL25:BW25"/>
    <mergeCell ref="BX25:CI25"/>
    <mergeCell ref="CJ25:CU25"/>
    <mergeCell ref="AB22:AM22"/>
    <mergeCell ref="AN22:AY22"/>
    <mergeCell ref="AZ22:BK22"/>
    <mergeCell ref="BL22:BW22"/>
    <mergeCell ref="BX22:CI22"/>
    <mergeCell ref="CJ22:CU22"/>
    <mergeCell ref="CV22:DG22"/>
    <mergeCell ref="DH22:DS22"/>
    <mergeCell ref="DT22:EE22"/>
    <mergeCell ref="AB14:AM14"/>
    <mergeCell ref="AN14:AY14"/>
    <mergeCell ref="AZ14:BK14"/>
    <mergeCell ref="BL14:BW14"/>
    <mergeCell ref="BX14:CI14"/>
    <mergeCell ref="CJ14:CU14"/>
    <mergeCell ref="CV14:DG14"/>
    <mergeCell ref="DH14:DS14"/>
    <mergeCell ref="DT14:EE14"/>
    <mergeCell ref="AB13:AM13"/>
    <mergeCell ref="AN13:AY13"/>
    <mergeCell ref="AZ13:BK13"/>
    <mergeCell ref="BL13:BW13"/>
    <mergeCell ref="BX13:CI13"/>
    <mergeCell ref="CJ13:CU13"/>
    <mergeCell ref="CV13:DG13"/>
    <mergeCell ref="DH13:DS13"/>
    <mergeCell ref="DT13:EE13"/>
    <mergeCell ref="AB12:AM12"/>
    <mergeCell ref="AN12:AY12"/>
    <mergeCell ref="AZ12:BK12"/>
    <mergeCell ref="BL12:BW12"/>
    <mergeCell ref="BX12:CI12"/>
    <mergeCell ref="CJ12:CU12"/>
    <mergeCell ref="CV12:DG12"/>
    <mergeCell ref="DH12:DS12"/>
    <mergeCell ref="DT12:EE12"/>
    <mergeCell ref="AB11:AM11"/>
    <mergeCell ref="AN11:AY11"/>
    <mergeCell ref="AZ11:BK11"/>
    <mergeCell ref="BL11:BW11"/>
    <mergeCell ref="BX11:CI11"/>
    <mergeCell ref="CJ11:CU11"/>
    <mergeCell ref="CV11:DG11"/>
    <mergeCell ref="DH11:DS11"/>
    <mergeCell ref="DT11:EE11"/>
    <mergeCell ref="AB10:AM10"/>
    <mergeCell ref="AN10:AY10"/>
    <mergeCell ref="AZ10:BK10"/>
    <mergeCell ref="BL10:BW10"/>
    <mergeCell ref="BX10:CI10"/>
    <mergeCell ref="CJ10:CU10"/>
    <mergeCell ref="CV10:DG10"/>
    <mergeCell ref="DH10:DS10"/>
    <mergeCell ref="DT10:EE10"/>
    <mergeCell ref="AB7:AM9"/>
    <mergeCell ref="AN7:AY9"/>
    <mergeCell ref="AZ7:BK9"/>
    <mergeCell ref="BL7:BW9"/>
    <mergeCell ref="BX7:CI9"/>
    <mergeCell ref="CJ7:CU9"/>
    <mergeCell ref="CV7:DG9"/>
    <mergeCell ref="DH7:DS9"/>
    <mergeCell ref="DT7:EE9"/>
    <mergeCell ref="E45:FC45"/>
    <mergeCell ref="B44:C44"/>
    <mergeCell ref="B45:C45"/>
    <mergeCell ref="B46:C46"/>
    <mergeCell ref="B47:C47"/>
    <mergeCell ref="E44:FC44"/>
    <mergeCell ref="E46:FC46"/>
    <mergeCell ref="E47:FC47"/>
    <mergeCell ref="AB21:AM21"/>
    <mergeCell ref="AB23:AM23"/>
    <mergeCell ref="AB24:AM24"/>
    <mergeCell ref="AB25:AM25"/>
    <mergeCell ref="AB27:AM27"/>
    <mergeCell ref="AB28:AM28"/>
    <mergeCell ref="AB29:AM29"/>
    <mergeCell ref="AB31:AM31"/>
    <mergeCell ref="AB33:AM33"/>
    <mergeCell ref="AB34:AM34"/>
    <mergeCell ref="AB36:AM36"/>
    <mergeCell ref="AB38:AM38"/>
    <mergeCell ref="AN21:AY21"/>
    <mergeCell ref="AN23:AY23"/>
    <mergeCell ref="AN24:AY24"/>
    <mergeCell ref="AN25:AY25"/>
    <mergeCell ref="AB15:AM15"/>
    <mergeCell ref="AN15:AY15"/>
    <mergeCell ref="AB16:AM16"/>
    <mergeCell ref="AN16:AY16"/>
    <mergeCell ref="AB17:AM17"/>
    <mergeCell ref="AN17:AY17"/>
    <mergeCell ref="AB19:AM19"/>
    <mergeCell ref="AN19:AY19"/>
    <mergeCell ref="AB20:AM20"/>
    <mergeCell ref="AN20:AY20"/>
    <mergeCell ref="AB18:AM18"/>
    <mergeCell ref="AN18:AY18"/>
    <mergeCell ref="AN27:AY27"/>
    <mergeCell ref="AN28:AY28"/>
    <mergeCell ref="AN29:AY29"/>
    <mergeCell ref="AN31:AY31"/>
    <mergeCell ref="AN33:AY33"/>
    <mergeCell ref="AN34:AY34"/>
    <mergeCell ref="AN36:AY36"/>
    <mergeCell ref="EF10:EQ10"/>
    <mergeCell ref="ER10:FC10"/>
    <mergeCell ref="EF11:EQ11"/>
    <mergeCell ref="ER11:FC11"/>
    <mergeCell ref="EF12:EQ12"/>
    <mergeCell ref="ER12:FC12"/>
    <mergeCell ref="AZ15:BK15"/>
    <mergeCell ref="BL15:BW15"/>
    <mergeCell ref="BX15:CI15"/>
    <mergeCell ref="CJ15:CU15"/>
    <mergeCell ref="CV15:DG15"/>
    <mergeCell ref="DH15:DS15"/>
    <mergeCell ref="DT15:EE15"/>
    <mergeCell ref="AZ16:BK16"/>
    <mergeCell ref="BL16:BW16"/>
    <mergeCell ref="BX16:CI16"/>
    <mergeCell ref="CJ16:CU16"/>
    <mergeCell ref="DT16:EE16"/>
    <mergeCell ref="AZ17:BK17"/>
    <mergeCell ref="BL17:BW17"/>
    <mergeCell ref="BX17:CI17"/>
    <mergeCell ref="CJ17:CU17"/>
    <mergeCell ref="AZ19:BK19"/>
    <mergeCell ref="BL19:BW19"/>
    <mergeCell ref="BX19:CI19"/>
    <mergeCell ref="CJ19:CU19"/>
    <mergeCell ref="CV19:DG19"/>
    <mergeCell ref="DH19:DS19"/>
    <mergeCell ref="DT19:EE19"/>
    <mergeCell ref="CV17:DG17"/>
    <mergeCell ref="DH17:DS17"/>
    <mergeCell ref="DT17:EE17"/>
    <mergeCell ref="AZ18:BK18"/>
    <mergeCell ref="BL18:BW18"/>
    <mergeCell ref="BX18:CI18"/>
    <mergeCell ref="CJ18:CU18"/>
    <mergeCell ref="CV18:DG18"/>
    <mergeCell ref="DH18:DS18"/>
    <mergeCell ref="DT18:EE18"/>
    <mergeCell ref="DT24:EE24"/>
    <mergeCell ref="AZ20:BK20"/>
    <mergeCell ref="BL20:BW20"/>
    <mergeCell ref="BX20:CI20"/>
    <mergeCell ref="CJ20:CU20"/>
    <mergeCell ref="CV20:DG20"/>
    <mergeCell ref="DH20:DS20"/>
    <mergeCell ref="DT20:EE20"/>
    <mergeCell ref="AZ21:BK21"/>
    <mergeCell ref="BL21:BW21"/>
    <mergeCell ref="BX21:CI21"/>
    <mergeCell ref="CJ21:CU21"/>
    <mergeCell ref="CV21:DG21"/>
    <mergeCell ref="DH21:DS21"/>
    <mergeCell ref="DT21:EE21"/>
    <mergeCell ref="DT28:EE28"/>
    <mergeCell ref="AZ29:BK29"/>
    <mergeCell ref="BL29:BW29"/>
    <mergeCell ref="BX29:CI29"/>
    <mergeCell ref="CJ29:CU29"/>
    <mergeCell ref="CV29:DG29"/>
    <mergeCell ref="EF23:EQ23"/>
    <mergeCell ref="ER23:FC23"/>
    <mergeCell ref="EF24:EQ24"/>
    <mergeCell ref="ER24:FC24"/>
    <mergeCell ref="AZ27:BK27"/>
    <mergeCell ref="BL27:BW27"/>
    <mergeCell ref="BX27:CI27"/>
    <mergeCell ref="CJ27:CU27"/>
    <mergeCell ref="CV27:DG27"/>
    <mergeCell ref="DH27:DS27"/>
    <mergeCell ref="DT27:EE27"/>
    <mergeCell ref="AZ23:BK23"/>
    <mergeCell ref="BL23:BW23"/>
    <mergeCell ref="BX23:CI23"/>
    <mergeCell ref="CJ23:CU23"/>
    <mergeCell ref="CV23:DG23"/>
    <mergeCell ref="DH23:DS23"/>
    <mergeCell ref="DT23:EE23"/>
    <mergeCell ref="CV5:DG5"/>
    <mergeCell ref="DH5:DS5"/>
    <mergeCell ref="AZ6:BK6"/>
    <mergeCell ref="BL6:BW6"/>
    <mergeCell ref="BX6:CI6"/>
    <mergeCell ref="CJ6:CU6"/>
    <mergeCell ref="CV6:DG6"/>
    <mergeCell ref="AZ28:BK28"/>
    <mergeCell ref="BL28:BW28"/>
    <mergeCell ref="BX28:CI28"/>
    <mergeCell ref="CJ28:CU28"/>
    <mergeCell ref="CV28:DG28"/>
    <mergeCell ref="CV16:DG16"/>
    <mergeCell ref="CV25:DG25"/>
    <mergeCell ref="DH28:DS28"/>
    <mergeCell ref="AZ24:BK24"/>
    <mergeCell ref="BL24:BW24"/>
    <mergeCell ref="BX24:CI24"/>
    <mergeCell ref="CJ24:CU24"/>
    <mergeCell ref="CV24:DG24"/>
    <mergeCell ref="DH24:DS24"/>
    <mergeCell ref="DH16:DS16"/>
    <mergeCell ref="DH25:DS25"/>
    <mergeCell ref="AB6:AM6"/>
    <mergeCell ref="AN6:AY6"/>
    <mergeCell ref="A3:C3"/>
    <mergeCell ref="AB5:AM5"/>
    <mergeCell ref="AN5:AY5"/>
    <mergeCell ref="AZ5:BK5"/>
    <mergeCell ref="BL5:BW5"/>
    <mergeCell ref="BX5:CI5"/>
    <mergeCell ref="CJ5:CU5"/>
    <mergeCell ref="B43:C43"/>
    <mergeCell ref="E43:FC43"/>
    <mergeCell ref="DH6:DS6"/>
    <mergeCell ref="DT6:EE6"/>
    <mergeCell ref="EF5:EQ9"/>
    <mergeCell ref="ER5:FC9"/>
    <mergeCell ref="A5:AA5"/>
    <mergeCell ref="A40:AA40"/>
    <mergeCell ref="AZ39:BK39"/>
    <mergeCell ref="AN39:AY39"/>
    <mergeCell ref="BL39:BW39"/>
    <mergeCell ref="BX39:CI39"/>
    <mergeCell ref="CJ39:CU39"/>
    <mergeCell ref="CV39:DG39"/>
    <mergeCell ref="DH39:DS39"/>
    <mergeCell ref="DT39:EE39"/>
    <mergeCell ref="AZ33:BK33"/>
    <mergeCell ref="BL33:BW33"/>
    <mergeCell ref="BX33:CI33"/>
    <mergeCell ref="CJ33:CU33"/>
    <mergeCell ref="CV33:DG33"/>
    <mergeCell ref="DH33:DS33"/>
    <mergeCell ref="DT33:EE33"/>
    <mergeCell ref="DT5:EE5"/>
  </mergeCells>
  <phoneticPr fontId="3"/>
  <conditionalFormatting sqref="AB5:EE5">
    <cfRule type="expression" dxfId="0" priority="1">
      <formula>AND(COUNT(AB10:AB38)&gt;0,AB5="")</formula>
    </cfRule>
  </conditionalFormatting>
  <dataValidations count="3">
    <dataValidation type="list" allowBlank="1" showInputMessage="1" showErrorMessage="1" sqref="AB5:EE5" xr:uid="{5CB630E3-7799-46EE-A14D-5EEEBA8AE9D9}">
      <formula1>"　,○"</formula1>
    </dataValidation>
    <dataValidation imeMode="halfAlpha" allowBlank="1" showInputMessage="1" showErrorMessage="1" sqref="AN35:AY37 AB39:BK39 AZ15:BK19 AN21:AY23 BL30:BW39 AB15:AM37 AN26:AY27 AN29:AY33 BX11:CI13 BL22:BW28 AZ21:BK37 AN15:AY15 AN17:AY19 BL11:BW19 AZ10:BK13 AN12:AY13 CV31:DG34 DT10:EE11 CV37:DG39 CJ10:CU16 CJ18:CU19 BX39:CI39 CV10:DG17 DH30:DS39 DH10:DS19 BX15:CI37 CJ32:CU35 CJ37:CU39 CJ21:CU30 CV19:DG29 DH21:DS28 DT14:EE14 DT38:EE39 DT34:EE36 DT28:EE31 DT24:EE25 DT20:EE21 DT16:EE18 AN10:AY10 AB11:AM13" xr:uid="{165548C0-037E-4EC0-A7AB-27814CA65F25}"/>
    <dataValidation imeMode="disabled" allowBlank="1" showInputMessage="1" showErrorMessage="1" sqref="AB10:AM10 AN11:AY11 BL10:CI10 EF10:EQ39 DT12:EE13 DT15:EE15 DT19:EE19 DT22:EE23 DT26:EE27 DT32:EE33 DT37:EE37 DH29:DS29 CV30:DG30 CJ31:CU31 CJ36:DG36 CV35:DG35 BX38:CI38 DH20:DS20 CV18:DG18 CJ20:CU20 CJ17:CU17 BX14:CI14 AB14:BK14 AN16:AY16 AN20:BW20 BL21:BW21 AN24:AY25 AN28:AY28 BL29:BW29 AN34:AY34 AB38:BK38" xr:uid="{E70054FF-4B1B-4523-A913-6127FE41BD87}"/>
  </dataValidations>
  <printOptions horizontalCentered="1"/>
  <pageMargins left="0.19685039370078741" right="0.15748031496062992" top="0.59055118110236227" bottom="0.27559055118110237" header="0.23622047244094491" footer="0.19685039370078741"/>
  <pageSetup paperSize="9" scale="83" orientation="landscape" horizontalDpi="300" verticalDpi="300" r:id="rId1"/>
  <headerFooter alignWithMargins="0">
    <oddHeader>&amp;L&amp;8様式１－２&amp;R&amp;9（用紙Ａ４）</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FU41"/>
  <sheetViews>
    <sheetView showGridLines="0" zoomScaleNormal="100" zoomScaleSheetLayoutView="100" workbookViewId="0">
      <pane ySplit="7" topLeftCell="A8" activePane="bottomLeft" state="frozen"/>
      <selection activeCell="I19" sqref="I19:Q22"/>
      <selection pane="bottomLeft" activeCell="DP8" sqref="DP8:DQ8"/>
    </sheetView>
  </sheetViews>
  <sheetFormatPr defaultColWidth="9" defaultRowHeight="12"/>
  <cols>
    <col min="1" max="177" width="0.88671875" style="102" customWidth="1"/>
    <col min="178" max="16384" width="9" style="102"/>
  </cols>
  <sheetData>
    <row r="1" spans="1:177" s="103" customFormat="1" ht="15" customHeight="1">
      <c r="A1" s="98" t="s">
        <v>52</v>
      </c>
      <c r="B1" s="99"/>
      <c r="C1" s="99"/>
      <c r="D1" s="99"/>
      <c r="E1" s="99"/>
      <c r="F1" s="99"/>
      <c r="G1" s="99"/>
      <c r="H1" s="99"/>
      <c r="I1" s="99"/>
      <c r="J1" s="99"/>
      <c r="K1" s="99"/>
      <c r="L1" s="99"/>
      <c r="M1" s="100"/>
      <c r="N1" s="101"/>
      <c r="O1" s="99"/>
      <c r="P1" s="99"/>
      <c r="Q1" s="101"/>
      <c r="R1" s="99"/>
      <c r="S1" s="99"/>
      <c r="T1" s="101"/>
      <c r="U1" s="99"/>
      <c r="V1" s="99"/>
      <c r="W1" s="101"/>
      <c r="X1" s="99"/>
      <c r="Y1" s="99"/>
      <c r="Z1" s="101"/>
      <c r="AA1" s="99"/>
      <c r="AB1" s="99"/>
      <c r="AC1" s="101"/>
      <c r="AD1" s="99"/>
      <c r="AE1" s="99"/>
      <c r="AF1" s="101"/>
      <c r="AG1" s="99"/>
      <c r="AH1" s="99"/>
      <c r="AI1" s="101"/>
      <c r="AJ1" s="99"/>
      <c r="AK1" s="99"/>
      <c r="AL1" s="101"/>
      <c r="AM1" s="99"/>
      <c r="AN1" s="99"/>
      <c r="AO1" s="101"/>
      <c r="AP1" s="99"/>
      <c r="AQ1" s="100"/>
      <c r="AR1" s="102"/>
      <c r="AU1" s="98" t="s">
        <v>53</v>
      </c>
      <c r="AV1" s="99"/>
      <c r="AW1" s="99"/>
      <c r="AX1" s="99"/>
      <c r="AY1" s="99"/>
      <c r="AZ1" s="99"/>
      <c r="BA1" s="99"/>
      <c r="BB1" s="99"/>
      <c r="BC1" s="99"/>
      <c r="BD1" s="99"/>
      <c r="BE1" s="99"/>
      <c r="BF1" s="99"/>
      <c r="BG1" s="99"/>
      <c r="BH1" s="100"/>
      <c r="BI1" s="101"/>
      <c r="BJ1" s="99"/>
      <c r="BK1" s="99"/>
      <c r="BL1" s="101"/>
      <c r="BM1" s="99"/>
      <c r="BN1" s="99"/>
      <c r="BO1" s="101"/>
      <c r="BP1" s="99"/>
      <c r="BQ1" s="99"/>
      <c r="BR1" s="104"/>
      <c r="BS1" s="105"/>
      <c r="BT1" s="99"/>
      <c r="BU1" s="101"/>
      <c r="BV1" s="99"/>
      <c r="BW1" s="99"/>
      <c r="BX1" s="101"/>
      <c r="BY1" s="99"/>
      <c r="BZ1" s="99"/>
      <c r="CA1" s="101"/>
      <c r="CB1" s="99"/>
      <c r="CC1" s="99"/>
      <c r="CD1" s="101"/>
      <c r="CE1" s="99"/>
      <c r="CF1" s="99"/>
      <c r="CG1" s="101"/>
      <c r="CH1" s="99"/>
      <c r="CI1" s="99"/>
      <c r="CJ1" s="101"/>
      <c r="CK1" s="99"/>
      <c r="CL1" s="99"/>
      <c r="CM1" s="101"/>
      <c r="CN1" s="99"/>
      <c r="CO1" s="100"/>
    </row>
    <row r="2" spans="1:177" s="103" customFormat="1" ht="21.75" customHeight="1">
      <c r="A2" s="539" t="s">
        <v>57</v>
      </c>
      <c r="B2" s="539"/>
      <c r="C2" s="539"/>
      <c r="D2" s="539"/>
      <c r="E2" s="539"/>
      <c r="F2" s="539"/>
      <c r="G2" s="539"/>
      <c r="H2" s="539"/>
      <c r="I2" s="539"/>
      <c r="J2" s="539"/>
      <c r="K2" s="539"/>
      <c r="L2" s="539"/>
      <c r="M2" s="539"/>
      <c r="N2" s="539"/>
      <c r="O2" s="539"/>
      <c r="P2" s="539"/>
      <c r="Q2" s="539"/>
      <c r="R2" s="539"/>
      <c r="S2" s="539"/>
      <c r="T2" s="539"/>
      <c r="U2" s="539"/>
      <c r="V2" s="539"/>
      <c r="W2" s="539"/>
      <c r="X2" s="539"/>
      <c r="Y2" s="539"/>
      <c r="Z2" s="539"/>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39"/>
      <c r="BG2" s="539"/>
      <c r="BH2" s="539"/>
      <c r="BI2" s="539"/>
      <c r="BJ2" s="539"/>
      <c r="BK2" s="539"/>
      <c r="BL2" s="539"/>
      <c r="BM2" s="539"/>
      <c r="BN2" s="539"/>
      <c r="BO2" s="539"/>
      <c r="BP2" s="539"/>
      <c r="BQ2" s="539"/>
      <c r="BR2" s="539"/>
      <c r="BS2" s="539"/>
      <c r="BT2" s="539"/>
      <c r="BU2" s="539"/>
      <c r="BV2" s="539"/>
      <c r="BW2" s="539"/>
      <c r="BX2" s="539"/>
      <c r="BY2" s="539"/>
      <c r="BZ2" s="539"/>
      <c r="CA2" s="539"/>
      <c r="CB2" s="539"/>
      <c r="CC2" s="539"/>
      <c r="CD2" s="539"/>
      <c r="CE2" s="539"/>
      <c r="CF2" s="539"/>
      <c r="CG2" s="539"/>
      <c r="CH2" s="539"/>
      <c r="CI2" s="539"/>
      <c r="CJ2" s="539"/>
      <c r="CK2" s="539"/>
      <c r="CL2" s="539"/>
      <c r="CM2" s="539"/>
      <c r="CN2" s="539"/>
      <c r="CO2" s="539"/>
      <c r="CP2" s="539"/>
      <c r="CQ2" s="539"/>
      <c r="CR2" s="539"/>
      <c r="CS2" s="539"/>
      <c r="CT2" s="539"/>
      <c r="CU2" s="539"/>
      <c r="CV2" s="539"/>
      <c r="CW2" s="539"/>
      <c r="CX2" s="539"/>
      <c r="CY2" s="539"/>
      <c r="CZ2" s="539"/>
      <c r="DA2" s="539"/>
      <c r="DB2" s="539"/>
      <c r="DC2" s="539"/>
      <c r="DD2" s="539"/>
      <c r="DE2" s="539"/>
      <c r="DF2" s="539"/>
      <c r="DG2" s="539"/>
      <c r="DH2" s="539"/>
      <c r="DI2" s="539"/>
      <c r="DJ2" s="539"/>
      <c r="DK2" s="539"/>
      <c r="DL2" s="539"/>
      <c r="DM2" s="539"/>
      <c r="DN2" s="539"/>
      <c r="DO2" s="539"/>
      <c r="DP2" s="539"/>
      <c r="DQ2" s="539"/>
      <c r="DR2" s="539"/>
      <c r="DS2" s="539"/>
      <c r="DT2" s="539"/>
      <c r="DU2" s="539"/>
      <c r="DV2" s="539"/>
      <c r="DW2" s="539"/>
      <c r="DX2" s="539"/>
      <c r="DY2" s="539"/>
      <c r="DZ2" s="539"/>
      <c r="EA2" s="539"/>
      <c r="EB2" s="539"/>
      <c r="EC2" s="539"/>
      <c r="ED2" s="539"/>
      <c r="EE2" s="539"/>
      <c r="EF2" s="539"/>
      <c r="EG2" s="539"/>
      <c r="EH2" s="539"/>
      <c r="EI2" s="539"/>
      <c r="EJ2" s="539"/>
      <c r="EK2" s="539"/>
      <c r="EL2" s="539"/>
      <c r="EM2" s="539"/>
      <c r="EN2" s="539"/>
      <c r="EO2" s="539"/>
      <c r="EP2" s="539"/>
      <c r="EQ2" s="539"/>
      <c r="ER2" s="539"/>
      <c r="ES2" s="539"/>
      <c r="ET2" s="539"/>
      <c r="EU2" s="539"/>
      <c r="EV2" s="539"/>
      <c r="EW2" s="539"/>
      <c r="EX2" s="539"/>
      <c r="EY2" s="539"/>
      <c r="EZ2" s="539"/>
      <c r="FA2" s="539"/>
      <c r="FB2" s="539"/>
      <c r="FC2" s="539"/>
      <c r="FD2" s="539"/>
      <c r="FE2" s="539"/>
      <c r="FF2" s="539"/>
      <c r="FG2" s="539"/>
      <c r="FH2" s="539"/>
      <c r="FI2" s="539"/>
      <c r="FJ2" s="539"/>
      <c r="FK2" s="539"/>
      <c r="FL2" s="539"/>
      <c r="FM2" s="539"/>
    </row>
    <row r="3" spans="1:177" ht="9" customHeight="1" thickBot="1"/>
    <row r="4" spans="1:177" ht="13.5" customHeight="1">
      <c r="A4" s="106"/>
      <c r="B4" s="107"/>
      <c r="C4" s="108"/>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10"/>
      <c r="AG4" s="111"/>
      <c r="AH4" s="111"/>
      <c r="AI4" s="111"/>
      <c r="AJ4" s="111"/>
      <c r="AK4" s="109"/>
      <c r="AL4" s="109"/>
      <c r="AM4" s="109"/>
      <c r="AN4" s="109"/>
      <c r="AO4" s="112"/>
      <c r="AP4" s="112"/>
      <c r="AQ4" s="112"/>
      <c r="AR4" s="112"/>
      <c r="AS4" s="111"/>
      <c r="AT4" s="111"/>
      <c r="AU4" s="113"/>
      <c r="AV4" s="109"/>
      <c r="AW4" s="109"/>
      <c r="AX4" s="109"/>
      <c r="AY4" s="109"/>
      <c r="AZ4" s="109"/>
      <c r="BA4" s="109"/>
      <c r="BB4" s="109"/>
      <c r="BC4" s="109"/>
      <c r="BD4" s="109"/>
      <c r="BE4" s="109"/>
      <c r="BF4" s="109"/>
      <c r="BG4" s="109"/>
      <c r="BH4" s="109"/>
      <c r="BI4" s="109"/>
      <c r="BJ4" s="109"/>
      <c r="BK4" s="109"/>
      <c r="BL4" s="109"/>
      <c r="BM4" s="109"/>
      <c r="BN4" s="109"/>
      <c r="BO4" s="109"/>
      <c r="BP4" s="109"/>
      <c r="BQ4" s="109"/>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14"/>
      <c r="CS4" s="109"/>
      <c r="CT4" s="543" t="s">
        <v>314</v>
      </c>
      <c r="CU4" s="543"/>
      <c r="CV4" s="543"/>
      <c r="CW4" s="543"/>
      <c r="CX4" s="543"/>
      <c r="CY4" s="543"/>
      <c r="CZ4" s="543"/>
      <c r="DA4" s="543"/>
      <c r="DB4" s="543"/>
      <c r="DC4" s="543"/>
      <c r="DD4" s="543"/>
      <c r="DE4" s="543"/>
      <c r="DF4" s="543"/>
      <c r="DG4" s="543"/>
      <c r="DH4" s="543"/>
      <c r="DI4" s="543"/>
      <c r="DJ4" s="543"/>
      <c r="DK4" s="543"/>
      <c r="DL4" s="543"/>
      <c r="DM4" s="543"/>
      <c r="DN4" s="109"/>
      <c r="DO4" s="115"/>
      <c r="DP4" s="116"/>
      <c r="DQ4" s="117"/>
      <c r="DR4" s="545" t="s">
        <v>315</v>
      </c>
      <c r="DS4" s="545"/>
      <c r="DT4" s="545"/>
      <c r="DU4" s="545"/>
      <c r="DV4" s="545"/>
      <c r="DW4" s="545"/>
      <c r="DX4" s="545"/>
      <c r="DY4" s="545"/>
      <c r="DZ4" s="545"/>
      <c r="EA4" s="545"/>
      <c r="EB4" s="545"/>
      <c r="EC4" s="545"/>
      <c r="ED4" s="545"/>
      <c r="EE4" s="545"/>
      <c r="EF4" s="545"/>
      <c r="EG4" s="545"/>
      <c r="EH4" s="545"/>
      <c r="EI4" s="545"/>
      <c r="EJ4" s="545"/>
      <c r="EK4" s="545"/>
      <c r="EL4" s="545"/>
      <c r="EM4" s="545"/>
      <c r="EN4" s="545"/>
      <c r="EO4" s="545"/>
      <c r="EP4" s="545"/>
      <c r="EQ4" s="545"/>
      <c r="ER4" s="545"/>
      <c r="ES4" s="545"/>
      <c r="ET4" s="545"/>
      <c r="EU4" s="545"/>
      <c r="EV4" s="545"/>
      <c r="EW4" s="545"/>
      <c r="EX4" s="545"/>
      <c r="EY4" s="545"/>
      <c r="EZ4" s="545"/>
      <c r="FA4" s="545"/>
      <c r="FB4" s="545"/>
      <c r="FC4" s="545"/>
      <c r="FD4" s="545"/>
      <c r="FE4" s="545"/>
      <c r="FF4" s="545"/>
      <c r="FG4" s="545"/>
      <c r="FH4" s="545"/>
      <c r="FI4" s="545"/>
      <c r="FJ4" s="545"/>
      <c r="FK4" s="545"/>
      <c r="FL4" s="545"/>
      <c r="FM4" s="545"/>
      <c r="FN4" s="545"/>
      <c r="FO4" s="545"/>
      <c r="FP4" s="545"/>
      <c r="FQ4" s="545"/>
      <c r="FR4" s="545"/>
      <c r="FS4" s="545"/>
      <c r="FT4" s="109"/>
      <c r="FU4" s="115"/>
    </row>
    <row r="5" spans="1:177" ht="14.25" customHeight="1" thickBot="1">
      <c r="A5" s="118" t="s">
        <v>58</v>
      </c>
      <c r="B5" s="119"/>
      <c r="C5" s="120"/>
      <c r="D5" s="121"/>
      <c r="E5" s="530" t="s">
        <v>60</v>
      </c>
      <c r="F5" s="530"/>
      <c r="G5" s="530"/>
      <c r="H5" s="530"/>
      <c r="I5" s="530"/>
      <c r="J5" s="530"/>
      <c r="K5" s="530"/>
      <c r="L5" s="530"/>
      <c r="M5" s="530"/>
      <c r="N5" s="530"/>
      <c r="O5" s="530"/>
      <c r="P5" s="530"/>
      <c r="Q5" s="530"/>
      <c r="R5" s="530"/>
      <c r="S5" s="530"/>
      <c r="T5" s="530"/>
      <c r="U5" s="530"/>
      <c r="V5" s="530"/>
      <c r="W5" s="530"/>
      <c r="X5" s="530"/>
      <c r="Y5" s="530"/>
      <c r="Z5" s="530"/>
      <c r="AA5" s="530"/>
      <c r="AB5" s="530"/>
      <c r="AC5" s="530"/>
      <c r="AD5" s="530"/>
      <c r="AE5" s="121"/>
      <c r="AF5" s="122"/>
      <c r="AG5" s="123"/>
      <c r="AH5" s="547" t="s">
        <v>316</v>
      </c>
      <c r="AI5" s="547"/>
      <c r="AJ5" s="547"/>
      <c r="AK5" s="547"/>
      <c r="AL5" s="547"/>
      <c r="AM5" s="547"/>
      <c r="AN5" s="547"/>
      <c r="AO5" s="547"/>
      <c r="AP5" s="547"/>
      <c r="AQ5" s="547"/>
      <c r="AR5" s="547"/>
      <c r="AS5" s="547"/>
      <c r="AT5" s="123"/>
      <c r="AU5" s="124"/>
      <c r="AV5" s="125"/>
      <c r="AW5" s="125"/>
      <c r="AX5" s="547" t="s">
        <v>317</v>
      </c>
      <c r="AY5" s="547"/>
      <c r="AZ5" s="547"/>
      <c r="BA5" s="547"/>
      <c r="BB5" s="547"/>
      <c r="BC5" s="547"/>
      <c r="BD5" s="547"/>
      <c r="BE5" s="547"/>
      <c r="BF5" s="547"/>
      <c r="BG5" s="547"/>
      <c r="BH5" s="547"/>
      <c r="BI5" s="547"/>
      <c r="BJ5" s="547"/>
      <c r="BK5" s="547"/>
      <c r="BL5" s="547"/>
      <c r="BM5" s="547"/>
      <c r="BN5" s="547"/>
      <c r="BO5" s="547"/>
      <c r="BP5" s="547"/>
      <c r="BQ5" s="547"/>
      <c r="BR5" s="547"/>
      <c r="BS5" s="547"/>
      <c r="BT5" s="547"/>
      <c r="BU5" s="547"/>
      <c r="BV5" s="547"/>
      <c r="BW5" s="547"/>
      <c r="BX5" s="547"/>
      <c r="BY5" s="547"/>
      <c r="BZ5" s="547"/>
      <c r="CA5" s="547"/>
      <c r="CB5" s="547"/>
      <c r="CC5" s="547"/>
      <c r="CD5" s="547"/>
      <c r="CE5" s="547"/>
      <c r="CF5" s="547"/>
      <c r="CG5" s="547"/>
      <c r="CH5" s="547"/>
      <c r="CI5" s="547"/>
      <c r="CJ5" s="547"/>
      <c r="CK5" s="547"/>
      <c r="CL5" s="547"/>
      <c r="CM5" s="547"/>
      <c r="CN5" s="547"/>
      <c r="CO5" s="547"/>
      <c r="CP5" s="126"/>
      <c r="CQ5" s="125"/>
      <c r="CR5" s="127"/>
      <c r="CS5" s="128"/>
      <c r="CT5" s="544"/>
      <c r="CU5" s="544"/>
      <c r="CV5" s="544"/>
      <c r="CW5" s="544"/>
      <c r="CX5" s="544"/>
      <c r="CY5" s="544"/>
      <c r="CZ5" s="544"/>
      <c r="DA5" s="544"/>
      <c r="DB5" s="544"/>
      <c r="DC5" s="544"/>
      <c r="DD5" s="544"/>
      <c r="DE5" s="544"/>
      <c r="DF5" s="544"/>
      <c r="DG5" s="544"/>
      <c r="DH5" s="544"/>
      <c r="DI5" s="544"/>
      <c r="DJ5" s="544"/>
      <c r="DK5" s="544"/>
      <c r="DL5" s="544"/>
      <c r="DM5" s="544"/>
      <c r="DN5" s="129"/>
      <c r="DO5" s="130"/>
      <c r="DP5" s="546" t="s">
        <v>61</v>
      </c>
      <c r="DQ5" s="529"/>
      <c r="DR5" s="528" t="s">
        <v>62</v>
      </c>
      <c r="DS5" s="529"/>
      <c r="DT5" s="528" t="s">
        <v>63</v>
      </c>
      <c r="DU5" s="529"/>
      <c r="DV5" s="528" t="s">
        <v>64</v>
      </c>
      <c r="DW5" s="529"/>
      <c r="DX5" s="528" t="s">
        <v>65</v>
      </c>
      <c r="DY5" s="529"/>
      <c r="DZ5" s="528" t="s">
        <v>66</v>
      </c>
      <c r="EA5" s="529"/>
      <c r="EB5" s="528" t="s">
        <v>67</v>
      </c>
      <c r="EC5" s="529"/>
      <c r="ED5" s="528" t="s">
        <v>68</v>
      </c>
      <c r="EE5" s="529"/>
      <c r="EF5" s="528" t="s">
        <v>69</v>
      </c>
      <c r="EG5" s="529"/>
      <c r="EH5" s="528" t="s">
        <v>70</v>
      </c>
      <c r="EI5" s="529"/>
      <c r="EJ5" s="528" t="s">
        <v>71</v>
      </c>
      <c r="EK5" s="529"/>
      <c r="EL5" s="528" t="s">
        <v>72</v>
      </c>
      <c r="EM5" s="529"/>
      <c r="EN5" s="528" t="s">
        <v>73</v>
      </c>
      <c r="EO5" s="529"/>
      <c r="EP5" s="537" t="s">
        <v>318</v>
      </c>
      <c r="EQ5" s="538"/>
      <c r="ER5" s="528" t="s">
        <v>74</v>
      </c>
      <c r="ES5" s="529"/>
      <c r="ET5" s="528" t="s">
        <v>75</v>
      </c>
      <c r="EU5" s="529"/>
      <c r="EV5" s="528" t="s">
        <v>76</v>
      </c>
      <c r="EW5" s="529"/>
      <c r="EX5" s="528" t="s">
        <v>77</v>
      </c>
      <c r="EY5" s="529"/>
      <c r="EZ5" s="528" t="s">
        <v>78</v>
      </c>
      <c r="FA5" s="529"/>
      <c r="FB5" s="528" t="s">
        <v>79</v>
      </c>
      <c r="FC5" s="529"/>
      <c r="FD5" s="528" t="s">
        <v>80</v>
      </c>
      <c r="FE5" s="529"/>
      <c r="FF5" s="528" t="s">
        <v>81</v>
      </c>
      <c r="FG5" s="529"/>
      <c r="FH5" s="528" t="s">
        <v>82</v>
      </c>
      <c r="FI5" s="529"/>
      <c r="FJ5" s="528" t="s">
        <v>83</v>
      </c>
      <c r="FK5" s="529"/>
      <c r="FL5" s="528" t="s">
        <v>84</v>
      </c>
      <c r="FM5" s="529"/>
      <c r="FN5" s="528" t="s">
        <v>85</v>
      </c>
      <c r="FO5" s="529"/>
      <c r="FP5" s="528" t="s">
        <v>86</v>
      </c>
      <c r="FQ5" s="529"/>
      <c r="FR5" s="528" t="s">
        <v>319</v>
      </c>
      <c r="FS5" s="529"/>
      <c r="FT5" s="528" t="s">
        <v>207</v>
      </c>
      <c r="FU5" s="540"/>
    </row>
    <row r="6" spans="1:177" ht="14.25" customHeight="1" thickTop="1">
      <c r="A6" s="118" t="s">
        <v>59</v>
      </c>
      <c r="B6" s="119"/>
      <c r="C6" s="120"/>
      <c r="D6" s="121"/>
      <c r="E6" s="530"/>
      <c r="F6" s="530"/>
      <c r="G6" s="530"/>
      <c r="H6" s="530"/>
      <c r="I6" s="530"/>
      <c r="J6" s="530"/>
      <c r="K6" s="530"/>
      <c r="L6" s="530"/>
      <c r="M6" s="530"/>
      <c r="N6" s="530"/>
      <c r="O6" s="530"/>
      <c r="P6" s="530"/>
      <c r="Q6" s="530"/>
      <c r="R6" s="530"/>
      <c r="S6" s="530"/>
      <c r="T6" s="530"/>
      <c r="U6" s="530"/>
      <c r="V6" s="530"/>
      <c r="W6" s="530"/>
      <c r="X6" s="530"/>
      <c r="Y6" s="530"/>
      <c r="Z6" s="530"/>
      <c r="AA6" s="530"/>
      <c r="AB6" s="530"/>
      <c r="AC6" s="530"/>
      <c r="AD6" s="530"/>
      <c r="AE6" s="121"/>
      <c r="AF6" s="122"/>
      <c r="AG6" s="123"/>
      <c r="AH6" s="547"/>
      <c r="AI6" s="547"/>
      <c r="AJ6" s="547"/>
      <c r="AK6" s="547"/>
      <c r="AL6" s="547"/>
      <c r="AM6" s="547"/>
      <c r="AN6" s="547"/>
      <c r="AO6" s="547"/>
      <c r="AP6" s="547"/>
      <c r="AQ6" s="547"/>
      <c r="AR6" s="547"/>
      <c r="AS6" s="547"/>
      <c r="AT6" s="123"/>
      <c r="AU6" s="124"/>
      <c r="AV6" s="125"/>
      <c r="AW6" s="125"/>
      <c r="AX6" s="547"/>
      <c r="AY6" s="547"/>
      <c r="AZ6" s="547"/>
      <c r="BA6" s="547"/>
      <c r="BB6" s="547"/>
      <c r="BC6" s="547"/>
      <c r="BD6" s="547"/>
      <c r="BE6" s="547"/>
      <c r="BF6" s="547"/>
      <c r="BG6" s="547"/>
      <c r="BH6" s="547"/>
      <c r="BI6" s="547"/>
      <c r="BJ6" s="547"/>
      <c r="BK6" s="547"/>
      <c r="BL6" s="547"/>
      <c r="BM6" s="547"/>
      <c r="BN6" s="547"/>
      <c r="BO6" s="547"/>
      <c r="BP6" s="547"/>
      <c r="BQ6" s="547"/>
      <c r="BR6" s="547"/>
      <c r="BS6" s="547"/>
      <c r="BT6" s="547"/>
      <c r="BU6" s="547"/>
      <c r="BV6" s="547"/>
      <c r="BW6" s="547"/>
      <c r="BX6" s="547"/>
      <c r="BY6" s="547"/>
      <c r="BZ6" s="547"/>
      <c r="CA6" s="547"/>
      <c r="CB6" s="547"/>
      <c r="CC6" s="547"/>
      <c r="CD6" s="547"/>
      <c r="CE6" s="547"/>
      <c r="CF6" s="547"/>
      <c r="CG6" s="547"/>
      <c r="CH6" s="547"/>
      <c r="CI6" s="547"/>
      <c r="CJ6" s="547"/>
      <c r="CK6" s="547"/>
      <c r="CL6" s="547"/>
      <c r="CM6" s="547"/>
      <c r="CN6" s="547"/>
      <c r="CO6" s="547"/>
      <c r="CP6" s="126"/>
      <c r="CQ6" s="125"/>
      <c r="CR6" s="131"/>
      <c r="CS6" s="132"/>
      <c r="CT6" s="541" t="s">
        <v>320</v>
      </c>
      <c r="CU6" s="541"/>
      <c r="CV6" s="541"/>
      <c r="CW6" s="541"/>
      <c r="CX6" s="541"/>
      <c r="CY6" s="541"/>
      <c r="CZ6" s="541"/>
      <c r="DA6" s="541"/>
      <c r="DB6" s="541"/>
      <c r="DC6" s="541"/>
      <c r="DD6" s="541"/>
      <c r="DE6" s="541"/>
      <c r="DF6" s="541"/>
      <c r="DG6" s="541"/>
      <c r="DH6" s="541"/>
      <c r="DI6" s="541"/>
      <c r="DJ6" s="541"/>
      <c r="DK6" s="541"/>
      <c r="DL6" s="541"/>
      <c r="DM6" s="541"/>
      <c r="DN6" s="132"/>
      <c r="DO6" s="133"/>
      <c r="DP6" s="125"/>
      <c r="DQ6" s="125"/>
      <c r="DR6" s="541" t="s">
        <v>321</v>
      </c>
      <c r="DS6" s="541"/>
      <c r="DT6" s="541"/>
      <c r="DU6" s="541"/>
      <c r="DV6" s="541"/>
      <c r="DW6" s="541"/>
      <c r="DX6" s="541"/>
      <c r="DY6" s="541"/>
      <c r="DZ6" s="541"/>
      <c r="EA6" s="541"/>
      <c r="EB6" s="541"/>
      <c r="EC6" s="541"/>
      <c r="ED6" s="541"/>
      <c r="EE6" s="541"/>
      <c r="EF6" s="541"/>
      <c r="EG6" s="541"/>
      <c r="EH6" s="541"/>
      <c r="EI6" s="541"/>
      <c r="EJ6" s="541"/>
      <c r="EK6" s="541"/>
      <c r="EL6" s="541"/>
      <c r="EM6" s="541"/>
      <c r="EN6" s="541"/>
      <c r="EO6" s="541"/>
      <c r="EP6" s="541"/>
      <c r="EQ6" s="541"/>
      <c r="ER6" s="541"/>
      <c r="ES6" s="541"/>
      <c r="ET6" s="541"/>
      <c r="EU6" s="541"/>
      <c r="EV6" s="541"/>
      <c r="EW6" s="541"/>
      <c r="EX6" s="541"/>
      <c r="EY6" s="541"/>
      <c r="EZ6" s="541"/>
      <c r="FA6" s="541"/>
      <c r="FB6" s="541"/>
      <c r="FC6" s="541"/>
      <c r="FD6" s="541"/>
      <c r="FE6" s="541"/>
      <c r="FF6" s="541"/>
      <c r="FG6" s="541"/>
      <c r="FH6" s="541"/>
      <c r="FI6" s="541"/>
      <c r="FJ6" s="541"/>
      <c r="FK6" s="541"/>
      <c r="FL6" s="541"/>
      <c r="FM6" s="541"/>
      <c r="FN6" s="541"/>
      <c r="FO6" s="541"/>
      <c r="FP6" s="541"/>
      <c r="FQ6" s="541"/>
      <c r="FR6" s="541"/>
      <c r="FS6" s="541"/>
      <c r="FT6" s="125"/>
      <c r="FU6" s="134"/>
    </row>
    <row r="7" spans="1:177" ht="14.25" customHeight="1" thickBot="1">
      <c r="A7" s="135"/>
      <c r="B7" s="129"/>
      <c r="C7" s="136"/>
      <c r="D7" s="129"/>
      <c r="E7" s="129"/>
      <c r="F7" s="129"/>
      <c r="G7" s="129"/>
      <c r="H7" s="129"/>
      <c r="I7" s="129"/>
      <c r="J7" s="129"/>
      <c r="K7" s="129"/>
      <c r="L7" s="129"/>
      <c r="M7" s="129"/>
      <c r="N7" s="129"/>
      <c r="O7" s="129"/>
      <c r="P7" s="129"/>
      <c r="Q7" s="129"/>
      <c r="R7" s="129"/>
      <c r="S7" s="129"/>
      <c r="T7" s="129"/>
      <c r="U7" s="129"/>
      <c r="V7" s="129"/>
      <c r="W7" s="129"/>
      <c r="X7" s="129"/>
      <c r="Y7" s="129"/>
      <c r="Z7" s="129"/>
      <c r="AA7" s="129"/>
      <c r="AB7" s="129"/>
      <c r="AC7" s="129"/>
      <c r="AD7" s="129"/>
      <c r="AE7" s="129"/>
      <c r="AF7" s="135"/>
      <c r="AG7" s="129"/>
      <c r="AH7" s="129"/>
      <c r="AI7" s="129"/>
      <c r="AJ7" s="129"/>
      <c r="AK7" s="129"/>
      <c r="AL7" s="129"/>
      <c r="AM7" s="129"/>
      <c r="AN7" s="129"/>
      <c r="AO7" s="137"/>
      <c r="AP7" s="137"/>
      <c r="AQ7" s="137"/>
      <c r="AR7" s="137"/>
      <c r="AS7" s="129"/>
      <c r="AT7" s="129"/>
      <c r="AU7" s="130"/>
      <c r="AV7" s="129"/>
      <c r="AW7" s="129"/>
      <c r="AX7" s="129"/>
      <c r="AY7" s="129"/>
      <c r="AZ7" s="129"/>
      <c r="BA7" s="129"/>
      <c r="BB7" s="129"/>
      <c r="BC7" s="129"/>
      <c r="BD7" s="129"/>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29"/>
      <c r="CK7" s="129"/>
      <c r="CL7" s="129"/>
      <c r="CM7" s="129"/>
      <c r="CN7" s="129"/>
      <c r="CO7" s="129"/>
      <c r="CP7" s="129"/>
      <c r="CQ7" s="129"/>
      <c r="CR7" s="135"/>
      <c r="CS7" s="129"/>
      <c r="CT7" s="542"/>
      <c r="CU7" s="542"/>
      <c r="CV7" s="542"/>
      <c r="CW7" s="542"/>
      <c r="CX7" s="542"/>
      <c r="CY7" s="542"/>
      <c r="CZ7" s="542"/>
      <c r="DA7" s="542"/>
      <c r="DB7" s="542"/>
      <c r="DC7" s="542"/>
      <c r="DD7" s="542"/>
      <c r="DE7" s="542"/>
      <c r="DF7" s="542"/>
      <c r="DG7" s="542"/>
      <c r="DH7" s="542"/>
      <c r="DI7" s="542"/>
      <c r="DJ7" s="542"/>
      <c r="DK7" s="542"/>
      <c r="DL7" s="542"/>
      <c r="DM7" s="542"/>
      <c r="DN7" s="129"/>
      <c r="DO7" s="130"/>
      <c r="DP7" s="129"/>
      <c r="DQ7" s="129"/>
      <c r="DR7" s="542"/>
      <c r="DS7" s="542"/>
      <c r="DT7" s="542"/>
      <c r="DU7" s="542"/>
      <c r="DV7" s="542"/>
      <c r="DW7" s="542"/>
      <c r="DX7" s="542"/>
      <c r="DY7" s="542"/>
      <c r="DZ7" s="542"/>
      <c r="EA7" s="542"/>
      <c r="EB7" s="542"/>
      <c r="EC7" s="542"/>
      <c r="ED7" s="542"/>
      <c r="EE7" s="542"/>
      <c r="EF7" s="542"/>
      <c r="EG7" s="542"/>
      <c r="EH7" s="542"/>
      <c r="EI7" s="542"/>
      <c r="EJ7" s="542"/>
      <c r="EK7" s="542"/>
      <c r="EL7" s="542"/>
      <c r="EM7" s="542"/>
      <c r="EN7" s="542"/>
      <c r="EO7" s="542"/>
      <c r="EP7" s="542"/>
      <c r="EQ7" s="542"/>
      <c r="ER7" s="542"/>
      <c r="ES7" s="542"/>
      <c r="ET7" s="542"/>
      <c r="EU7" s="542"/>
      <c r="EV7" s="542"/>
      <c r="EW7" s="542"/>
      <c r="EX7" s="542"/>
      <c r="EY7" s="542"/>
      <c r="EZ7" s="542"/>
      <c r="FA7" s="542"/>
      <c r="FB7" s="542"/>
      <c r="FC7" s="542"/>
      <c r="FD7" s="542"/>
      <c r="FE7" s="542"/>
      <c r="FF7" s="542"/>
      <c r="FG7" s="542"/>
      <c r="FH7" s="542"/>
      <c r="FI7" s="542"/>
      <c r="FJ7" s="542"/>
      <c r="FK7" s="542"/>
      <c r="FL7" s="542"/>
      <c r="FM7" s="542"/>
      <c r="FN7" s="542"/>
      <c r="FO7" s="542"/>
      <c r="FP7" s="542"/>
      <c r="FQ7" s="542"/>
      <c r="FR7" s="542"/>
      <c r="FS7" s="542"/>
      <c r="FT7" s="125"/>
      <c r="FU7" s="134"/>
    </row>
    <row r="8" spans="1:177" ht="15" customHeight="1" thickBot="1">
      <c r="A8" s="516" t="s">
        <v>304</v>
      </c>
      <c r="B8" s="517"/>
      <c r="C8" s="518"/>
      <c r="D8" s="522" t="s">
        <v>305</v>
      </c>
      <c r="E8" s="523"/>
      <c r="F8" s="523"/>
      <c r="G8" s="523"/>
      <c r="H8" s="523"/>
      <c r="I8" s="523"/>
      <c r="J8" s="523"/>
      <c r="K8" s="523"/>
      <c r="L8" s="523"/>
      <c r="M8" s="523"/>
      <c r="N8" s="523"/>
      <c r="O8" s="523"/>
      <c r="P8" s="523"/>
      <c r="Q8" s="523"/>
      <c r="R8" s="523"/>
      <c r="S8" s="523"/>
      <c r="T8" s="523"/>
      <c r="U8" s="523"/>
      <c r="V8" s="523"/>
      <c r="W8" s="523"/>
      <c r="X8" s="523"/>
      <c r="Y8" s="523"/>
      <c r="Z8" s="523"/>
      <c r="AA8" s="523"/>
      <c r="AB8" s="523"/>
      <c r="AC8" s="523"/>
      <c r="AD8" s="523"/>
      <c r="AE8" s="524"/>
      <c r="AF8" s="531" t="str">
        <f>'様式１－１'!W13&amp;"-"&amp;'様式１－１'!AJ13</f>
        <v>-</v>
      </c>
      <c r="AG8" s="532"/>
      <c r="AH8" s="532"/>
      <c r="AI8" s="532"/>
      <c r="AJ8" s="532"/>
      <c r="AK8" s="532"/>
      <c r="AL8" s="532"/>
      <c r="AM8" s="532"/>
      <c r="AN8" s="532"/>
      <c r="AO8" s="532"/>
      <c r="AP8" s="532"/>
      <c r="AQ8" s="532"/>
      <c r="AR8" s="532"/>
      <c r="AS8" s="532"/>
      <c r="AT8" s="532"/>
      <c r="AU8" s="533"/>
      <c r="AV8" s="492">
        <f>'様式１－１'!W18</f>
        <v>0</v>
      </c>
      <c r="AW8" s="493"/>
      <c r="AX8" s="493"/>
      <c r="AY8" s="493"/>
      <c r="AZ8" s="493"/>
      <c r="BA8" s="493"/>
      <c r="BB8" s="493"/>
      <c r="BC8" s="493"/>
      <c r="BD8" s="493"/>
      <c r="BE8" s="493"/>
      <c r="BF8" s="493"/>
      <c r="BG8" s="493"/>
      <c r="BH8" s="493"/>
      <c r="BI8" s="493"/>
      <c r="BJ8" s="493"/>
      <c r="BK8" s="493"/>
      <c r="BL8" s="493"/>
      <c r="BM8" s="493"/>
      <c r="BN8" s="493"/>
      <c r="BO8" s="493"/>
      <c r="BP8" s="493"/>
      <c r="BQ8" s="493"/>
      <c r="BR8" s="493"/>
      <c r="BS8" s="493"/>
      <c r="BT8" s="493"/>
      <c r="BU8" s="493"/>
      <c r="BV8" s="493"/>
      <c r="BW8" s="493"/>
      <c r="BX8" s="493"/>
      <c r="BY8" s="493"/>
      <c r="BZ8" s="493"/>
      <c r="CA8" s="493"/>
      <c r="CB8" s="493"/>
      <c r="CC8" s="493"/>
      <c r="CD8" s="493"/>
      <c r="CE8" s="493"/>
      <c r="CF8" s="493"/>
      <c r="CG8" s="493"/>
      <c r="CH8" s="493"/>
      <c r="CI8" s="493"/>
      <c r="CJ8" s="493"/>
      <c r="CK8" s="493"/>
      <c r="CL8" s="493"/>
      <c r="CM8" s="493"/>
      <c r="CN8" s="493"/>
      <c r="CO8" s="493"/>
      <c r="CP8" s="493"/>
      <c r="CQ8" s="494"/>
      <c r="CR8" s="486">
        <f>'様式１－１'!W34</f>
        <v>0</v>
      </c>
      <c r="CS8" s="487"/>
      <c r="CT8" s="487"/>
      <c r="CU8" s="487"/>
      <c r="CV8" s="487"/>
      <c r="CW8" s="487"/>
      <c r="CX8" s="487"/>
      <c r="CY8" s="487"/>
      <c r="CZ8" s="487"/>
      <c r="DA8" s="487"/>
      <c r="DB8" s="487"/>
      <c r="DC8" s="487"/>
      <c r="DD8" s="487"/>
      <c r="DE8" s="487"/>
      <c r="DF8" s="487"/>
      <c r="DG8" s="487"/>
      <c r="DH8" s="487"/>
      <c r="DI8" s="487"/>
      <c r="DJ8" s="487"/>
      <c r="DK8" s="487"/>
      <c r="DL8" s="487"/>
      <c r="DM8" s="487"/>
      <c r="DN8" s="487"/>
      <c r="DO8" s="488"/>
      <c r="DP8" s="473"/>
      <c r="DQ8" s="471"/>
      <c r="DR8" s="470"/>
      <c r="DS8" s="471"/>
      <c r="DT8" s="470"/>
      <c r="DU8" s="471"/>
      <c r="DV8" s="470"/>
      <c r="DW8" s="471"/>
      <c r="DX8" s="470"/>
      <c r="DY8" s="471"/>
      <c r="DZ8" s="470"/>
      <c r="EA8" s="471"/>
      <c r="EB8" s="470"/>
      <c r="EC8" s="471"/>
      <c r="ED8" s="470"/>
      <c r="EE8" s="471"/>
      <c r="EF8" s="470"/>
      <c r="EG8" s="471"/>
      <c r="EH8" s="470"/>
      <c r="EI8" s="471"/>
      <c r="EJ8" s="470"/>
      <c r="EK8" s="471"/>
      <c r="EL8" s="470"/>
      <c r="EM8" s="471"/>
      <c r="EN8" s="470"/>
      <c r="EO8" s="471"/>
      <c r="EP8" s="470"/>
      <c r="EQ8" s="471"/>
      <c r="ER8" s="470"/>
      <c r="ES8" s="471"/>
      <c r="ET8" s="470"/>
      <c r="EU8" s="471"/>
      <c r="EV8" s="470"/>
      <c r="EW8" s="471"/>
      <c r="EX8" s="470"/>
      <c r="EY8" s="471"/>
      <c r="EZ8" s="470"/>
      <c r="FA8" s="471"/>
      <c r="FB8" s="470"/>
      <c r="FC8" s="471"/>
      <c r="FD8" s="470"/>
      <c r="FE8" s="471"/>
      <c r="FF8" s="470"/>
      <c r="FG8" s="471"/>
      <c r="FH8" s="470"/>
      <c r="FI8" s="471"/>
      <c r="FJ8" s="470"/>
      <c r="FK8" s="471"/>
      <c r="FL8" s="470"/>
      <c r="FM8" s="471"/>
      <c r="FN8" s="470"/>
      <c r="FO8" s="471"/>
      <c r="FP8" s="470"/>
      <c r="FQ8" s="471"/>
      <c r="FR8" s="470"/>
      <c r="FS8" s="471"/>
      <c r="FT8" s="470"/>
      <c r="FU8" s="472"/>
    </row>
    <row r="9" spans="1:177" ht="15" customHeight="1" thickTop="1" thickBot="1">
      <c r="A9" s="519"/>
      <c r="B9" s="520"/>
      <c r="C9" s="521"/>
      <c r="D9" s="525"/>
      <c r="E9" s="526"/>
      <c r="F9" s="526"/>
      <c r="G9" s="526"/>
      <c r="H9" s="526"/>
      <c r="I9" s="526"/>
      <c r="J9" s="526"/>
      <c r="K9" s="526"/>
      <c r="L9" s="526"/>
      <c r="M9" s="526"/>
      <c r="N9" s="526"/>
      <c r="O9" s="526"/>
      <c r="P9" s="526"/>
      <c r="Q9" s="526"/>
      <c r="R9" s="526"/>
      <c r="S9" s="526"/>
      <c r="T9" s="526"/>
      <c r="U9" s="526"/>
      <c r="V9" s="526"/>
      <c r="W9" s="526"/>
      <c r="X9" s="526"/>
      <c r="Y9" s="526"/>
      <c r="Z9" s="526"/>
      <c r="AA9" s="526"/>
      <c r="AB9" s="526"/>
      <c r="AC9" s="526"/>
      <c r="AD9" s="526"/>
      <c r="AE9" s="527"/>
      <c r="AF9" s="534"/>
      <c r="AG9" s="535"/>
      <c r="AH9" s="535"/>
      <c r="AI9" s="535"/>
      <c r="AJ9" s="535"/>
      <c r="AK9" s="535"/>
      <c r="AL9" s="535"/>
      <c r="AM9" s="535"/>
      <c r="AN9" s="535"/>
      <c r="AO9" s="535"/>
      <c r="AP9" s="535"/>
      <c r="AQ9" s="535"/>
      <c r="AR9" s="535"/>
      <c r="AS9" s="535"/>
      <c r="AT9" s="535"/>
      <c r="AU9" s="536"/>
      <c r="AV9" s="495"/>
      <c r="AW9" s="496"/>
      <c r="AX9" s="496"/>
      <c r="AY9" s="496"/>
      <c r="AZ9" s="496"/>
      <c r="BA9" s="496"/>
      <c r="BB9" s="496"/>
      <c r="BC9" s="496"/>
      <c r="BD9" s="496"/>
      <c r="BE9" s="496"/>
      <c r="BF9" s="496"/>
      <c r="BG9" s="496"/>
      <c r="BH9" s="496"/>
      <c r="BI9" s="496"/>
      <c r="BJ9" s="496"/>
      <c r="BK9" s="496"/>
      <c r="BL9" s="496"/>
      <c r="BM9" s="496"/>
      <c r="BN9" s="496"/>
      <c r="BO9" s="496"/>
      <c r="BP9" s="496"/>
      <c r="BQ9" s="496"/>
      <c r="BR9" s="496"/>
      <c r="BS9" s="496"/>
      <c r="BT9" s="496"/>
      <c r="BU9" s="496"/>
      <c r="BV9" s="496"/>
      <c r="BW9" s="496"/>
      <c r="BX9" s="496"/>
      <c r="BY9" s="496"/>
      <c r="BZ9" s="496"/>
      <c r="CA9" s="496"/>
      <c r="CB9" s="496"/>
      <c r="CC9" s="496"/>
      <c r="CD9" s="496"/>
      <c r="CE9" s="496"/>
      <c r="CF9" s="496"/>
      <c r="CG9" s="496"/>
      <c r="CH9" s="496"/>
      <c r="CI9" s="496"/>
      <c r="CJ9" s="496"/>
      <c r="CK9" s="496"/>
      <c r="CL9" s="496"/>
      <c r="CM9" s="496"/>
      <c r="CN9" s="496"/>
      <c r="CO9" s="496"/>
      <c r="CP9" s="496"/>
      <c r="CQ9" s="497"/>
      <c r="CR9" s="489">
        <f>'様式１－１'!W38</f>
        <v>0</v>
      </c>
      <c r="CS9" s="490"/>
      <c r="CT9" s="490"/>
      <c r="CU9" s="490"/>
      <c r="CV9" s="490"/>
      <c r="CW9" s="490"/>
      <c r="CX9" s="490"/>
      <c r="CY9" s="490"/>
      <c r="CZ9" s="490"/>
      <c r="DA9" s="490"/>
      <c r="DB9" s="490"/>
      <c r="DC9" s="490"/>
      <c r="DD9" s="490"/>
      <c r="DE9" s="490"/>
      <c r="DF9" s="490"/>
      <c r="DG9" s="490"/>
      <c r="DH9" s="490"/>
      <c r="DI9" s="490"/>
      <c r="DJ9" s="490"/>
      <c r="DK9" s="490"/>
      <c r="DL9" s="490"/>
      <c r="DM9" s="490"/>
      <c r="DN9" s="490"/>
      <c r="DO9" s="491"/>
      <c r="DP9" s="469"/>
      <c r="DQ9" s="467"/>
      <c r="DR9" s="466"/>
      <c r="DS9" s="467"/>
      <c r="DT9" s="466"/>
      <c r="DU9" s="467"/>
      <c r="DV9" s="466"/>
      <c r="DW9" s="467"/>
      <c r="DX9" s="466"/>
      <c r="DY9" s="467"/>
      <c r="DZ9" s="466"/>
      <c r="EA9" s="467"/>
      <c r="EB9" s="466"/>
      <c r="EC9" s="467"/>
      <c r="ED9" s="466"/>
      <c r="EE9" s="467"/>
      <c r="EF9" s="466"/>
      <c r="EG9" s="467"/>
      <c r="EH9" s="466"/>
      <c r="EI9" s="467"/>
      <c r="EJ9" s="466"/>
      <c r="EK9" s="467"/>
      <c r="EL9" s="466"/>
      <c r="EM9" s="467"/>
      <c r="EN9" s="466"/>
      <c r="EO9" s="467"/>
      <c r="EP9" s="466"/>
      <c r="EQ9" s="467"/>
      <c r="ER9" s="466"/>
      <c r="ES9" s="467"/>
      <c r="ET9" s="466"/>
      <c r="EU9" s="467"/>
      <c r="EV9" s="466"/>
      <c r="EW9" s="467"/>
      <c r="EX9" s="466"/>
      <c r="EY9" s="467"/>
      <c r="EZ9" s="466"/>
      <c r="FA9" s="467"/>
      <c r="FB9" s="466"/>
      <c r="FC9" s="467"/>
      <c r="FD9" s="466"/>
      <c r="FE9" s="467"/>
      <c r="FF9" s="466"/>
      <c r="FG9" s="467"/>
      <c r="FH9" s="466"/>
      <c r="FI9" s="467"/>
      <c r="FJ9" s="466"/>
      <c r="FK9" s="467"/>
      <c r="FL9" s="466"/>
      <c r="FM9" s="467"/>
      <c r="FN9" s="466"/>
      <c r="FO9" s="467"/>
      <c r="FP9" s="466"/>
      <c r="FQ9" s="467"/>
      <c r="FR9" s="466"/>
      <c r="FS9" s="467"/>
      <c r="FT9" s="466"/>
      <c r="FU9" s="468"/>
    </row>
    <row r="10" spans="1:177" ht="15" customHeight="1" thickBot="1">
      <c r="A10" s="498"/>
      <c r="B10" s="499"/>
      <c r="C10" s="500"/>
      <c r="D10" s="504"/>
      <c r="E10" s="505"/>
      <c r="F10" s="505"/>
      <c r="G10" s="505"/>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6"/>
      <c r="AF10" s="510"/>
      <c r="AG10" s="511"/>
      <c r="AH10" s="511"/>
      <c r="AI10" s="511"/>
      <c r="AJ10" s="511"/>
      <c r="AK10" s="511"/>
      <c r="AL10" s="511"/>
      <c r="AM10" s="511"/>
      <c r="AN10" s="511"/>
      <c r="AO10" s="511"/>
      <c r="AP10" s="511"/>
      <c r="AQ10" s="511"/>
      <c r="AR10" s="511"/>
      <c r="AS10" s="511"/>
      <c r="AT10" s="511"/>
      <c r="AU10" s="512"/>
      <c r="AV10" s="480"/>
      <c r="AW10" s="481"/>
      <c r="AX10" s="481"/>
      <c r="AY10" s="481"/>
      <c r="AZ10" s="481"/>
      <c r="BA10" s="481"/>
      <c r="BB10" s="481"/>
      <c r="BC10" s="481"/>
      <c r="BD10" s="481"/>
      <c r="BE10" s="481"/>
      <c r="BF10" s="481"/>
      <c r="BG10" s="481"/>
      <c r="BH10" s="481"/>
      <c r="BI10" s="481"/>
      <c r="BJ10" s="481"/>
      <c r="BK10" s="481"/>
      <c r="BL10" s="481"/>
      <c r="BM10" s="481"/>
      <c r="BN10" s="481"/>
      <c r="BO10" s="481"/>
      <c r="BP10" s="481"/>
      <c r="BQ10" s="481"/>
      <c r="BR10" s="481"/>
      <c r="BS10" s="481"/>
      <c r="BT10" s="481"/>
      <c r="BU10" s="481"/>
      <c r="BV10" s="481"/>
      <c r="BW10" s="481"/>
      <c r="BX10" s="481"/>
      <c r="BY10" s="481"/>
      <c r="BZ10" s="481"/>
      <c r="CA10" s="481"/>
      <c r="CB10" s="481"/>
      <c r="CC10" s="481"/>
      <c r="CD10" s="481"/>
      <c r="CE10" s="481"/>
      <c r="CF10" s="481"/>
      <c r="CG10" s="481"/>
      <c r="CH10" s="481"/>
      <c r="CI10" s="481"/>
      <c r="CJ10" s="481"/>
      <c r="CK10" s="481"/>
      <c r="CL10" s="481"/>
      <c r="CM10" s="481"/>
      <c r="CN10" s="481"/>
      <c r="CO10" s="481"/>
      <c r="CP10" s="481"/>
      <c r="CQ10" s="482"/>
      <c r="CR10" s="477"/>
      <c r="CS10" s="478"/>
      <c r="CT10" s="478"/>
      <c r="CU10" s="478"/>
      <c r="CV10" s="478"/>
      <c r="CW10" s="478"/>
      <c r="CX10" s="478"/>
      <c r="CY10" s="478"/>
      <c r="CZ10" s="478"/>
      <c r="DA10" s="478"/>
      <c r="DB10" s="478"/>
      <c r="DC10" s="478"/>
      <c r="DD10" s="478"/>
      <c r="DE10" s="478"/>
      <c r="DF10" s="478"/>
      <c r="DG10" s="478"/>
      <c r="DH10" s="478"/>
      <c r="DI10" s="478"/>
      <c r="DJ10" s="478"/>
      <c r="DK10" s="478"/>
      <c r="DL10" s="478"/>
      <c r="DM10" s="478"/>
      <c r="DN10" s="478"/>
      <c r="DO10" s="479"/>
      <c r="DP10" s="473"/>
      <c r="DQ10" s="471"/>
      <c r="DR10" s="470"/>
      <c r="DS10" s="471"/>
      <c r="DT10" s="470"/>
      <c r="DU10" s="471"/>
      <c r="DV10" s="470"/>
      <c r="DW10" s="471"/>
      <c r="DX10" s="470"/>
      <c r="DY10" s="471"/>
      <c r="DZ10" s="470"/>
      <c r="EA10" s="471"/>
      <c r="EB10" s="470"/>
      <c r="EC10" s="471"/>
      <c r="ED10" s="470"/>
      <c r="EE10" s="471"/>
      <c r="EF10" s="470"/>
      <c r="EG10" s="471"/>
      <c r="EH10" s="470"/>
      <c r="EI10" s="471"/>
      <c r="EJ10" s="470"/>
      <c r="EK10" s="471"/>
      <c r="EL10" s="470"/>
      <c r="EM10" s="471"/>
      <c r="EN10" s="470"/>
      <c r="EO10" s="471"/>
      <c r="EP10" s="470"/>
      <c r="EQ10" s="471"/>
      <c r="ER10" s="470"/>
      <c r="ES10" s="471"/>
      <c r="ET10" s="470"/>
      <c r="EU10" s="471"/>
      <c r="EV10" s="470"/>
      <c r="EW10" s="471"/>
      <c r="EX10" s="470"/>
      <c r="EY10" s="471"/>
      <c r="EZ10" s="470"/>
      <c r="FA10" s="471"/>
      <c r="FB10" s="470"/>
      <c r="FC10" s="471"/>
      <c r="FD10" s="470"/>
      <c r="FE10" s="471"/>
      <c r="FF10" s="470"/>
      <c r="FG10" s="471"/>
      <c r="FH10" s="470"/>
      <c r="FI10" s="471"/>
      <c r="FJ10" s="470"/>
      <c r="FK10" s="471"/>
      <c r="FL10" s="470"/>
      <c r="FM10" s="471"/>
      <c r="FN10" s="470"/>
      <c r="FO10" s="471"/>
      <c r="FP10" s="470"/>
      <c r="FQ10" s="471"/>
      <c r="FR10" s="470"/>
      <c r="FS10" s="471"/>
      <c r="FT10" s="470"/>
      <c r="FU10" s="472"/>
    </row>
    <row r="11" spans="1:177" ht="15" customHeight="1" thickTop="1" thickBot="1">
      <c r="A11" s="501"/>
      <c r="B11" s="502"/>
      <c r="C11" s="503"/>
      <c r="D11" s="507"/>
      <c r="E11" s="508"/>
      <c r="F11" s="508"/>
      <c r="G11" s="508"/>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9"/>
      <c r="AF11" s="513"/>
      <c r="AG11" s="514"/>
      <c r="AH11" s="514"/>
      <c r="AI11" s="514"/>
      <c r="AJ11" s="514"/>
      <c r="AK11" s="514"/>
      <c r="AL11" s="514"/>
      <c r="AM11" s="514"/>
      <c r="AN11" s="514"/>
      <c r="AO11" s="514"/>
      <c r="AP11" s="514"/>
      <c r="AQ11" s="514"/>
      <c r="AR11" s="514"/>
      <c r="AS11" s="514"/>
      <c r="AT11" s="514"/>
      <c r="AU11" s="515"/>
      <c r="AV11" s="483"/>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4"/>
      <c r="BW11" s="484"/>
      <c r="BX11" s="484"/>
      <c r="BY11" s="484"/>
      <c r="BZ11" s="484"/>
      <c r="CA11" s="484"/>
      <c r="CB11" s="484"/>
      <c r="CC11" s="484"/>
      <c r="CD11" s="484"/>
      <c r="CE11" s="484"/>
      <c r="CF11" s="484"/>
      <c r="CG11" s="484"/>
      <c r="CH11" s="484"/>
      <c r="CI11" s="484"/>
      <c r="CJ11" s="484"/>
      <c r="CK11" s="484"/>
      <c r="CL11" s="484"/>
      <c r="CM11" s="484"/>
      <c r="CN11" s="484"/>
      <c r="CO11" s="484"/>
      <c r="CP11" s="484"/>
      <c r="CQ11" s="485"/>
      <c r="CR11" s="474"/>
      <c r="CS11" s="475"/>
      <c r="CT11" s="475"/>
      <c r="CU11" s="475"/>
      <c r="CV11" s="475"/>
      <c r="CW11" s="475"/>
      <c r="CX11" s="475"/>
      <c r="CY11" s="475"/>
      <c r="CZ11" s="475"/>
      <c r="DA11" s="475"/>
      <c r="DB11" s="475"/>
      <c r="DC11" s="475"/>
      <c r="DD11" s="475"/>
      <c r="DE11" s="475"/>
      <c r="DF11" s="475"/>
      <c r="DG11" s="475"/>
      <c r="DH11" s="475"/>
      <c r="DI11" s="475"/>
      <c r="DJ11" s="475"/>
      <c r="DK11" s="475"/>
      <c r="DL11" s="475"/>
      <c r="DM11" s="475"/>
      <c r="DN11" s="475"/>
      <c r="DO11" s="476"/>
      <c r="DP11" s="469"/>
      <c r="DQ11" s="467"/>
      <c r="DR11" s="466"/>
      <c r="DS11" s="467"/>
      <c r="DT11" s="466"/>
      <c r="DU11" s="467"/>
      <c r="DV11" s="466"/>
      <c r="DW11" s="467"/>
      <c r="DX11" s="466"/>
      <c r="DY11" s="467"/>
      <c r="DZ11" s="466"/>
      <c r="EA11" s="467"/>
      <c r="EB11" s="466"/>
      <c r="EC11" s="467"/>
      <c r="ED11" s="466"/>
      <c r="EE11" s="467"/>
      <c r="EF11" s="466"/>
      <c r="EG11" s="467"/>
      <c r="EH11" s="466"/>
      <c r="EI11" s="467"/>
      <c r="EJ11" s="466"/>
      <c r="EK11" s="467"/>
      <c r="EL11" s="466"/>
      <c r="EM11" s="467"/>
      <c r="EN11" s="466"/>
      <c r="EO11" s="467"/>
      <c r="EP11" s="466"/>
      <c r="EQ11" s="467"/>
      <c r="ER11" s="466"/>
      <c r="ES11" s="467"/>
      <c r="ET11" s="466"/>
      <c r="EU11" s="467"/>
      <c r="EV11" s="466"/>
      <c r="EW11" s="467"/>
      <c r="EX11" s="466"/>
      <c r="EY11" s="467"/>
      <c r="EZ11" s="466"/>
      <c r="FA11" s="467"/>
      <c r="FB11" s="466"/>
      <c r="FC11" s="467"/>
      <c r="FD11" s="466"/>
      <c r="FE11" s="467"/>
      <c r="FF11" s="466"/>
      <c r="FG11" s="467"/>
      <c r="FH11" s="466"/>
      <c r="FI11" s="467"/>
      <c r="FJ11" s="466"/>
      <c r="FK11" s="467"/>
      <c r="FL11" s="466"/>
      <c r="FM11" s="467"/>
      <c r="FN11" s="466"/>
      <c r="FO11" s="467"/>
      <c r="FP11" s="466"/>
      <c r="FQ11" s="467"/>
      <c r="FR11" s="466"/>
      <c r="FS11" s="467"/>
      <c r="FT11" s="466"/>
      <c r="FU11" s="468"/>
    </row>
    <row r="12" spans="1:177" ht="15" customHeight="1" thickBot="1">
      <c r="A12" s="498"/>
      <c r="B12" s="499"/>
      <c r="C12" s="500"/>
      <c r="D12" s="504"/>
      <c r="E12" s="505"/>
      <c r="F12" s="505"/>
      <c r="G12" s="505"/>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6"/>
      <c r="AF12" s="510"/>
      <c r="AG12" s="511"/>
      <c r="AH12" s="511"/>
      <c r="AI12" s="511"/>
      <c r="AJ12" s="511"/>
      <c r="AK12" s="511"/>
      <c r="AL12" s="511"/>
      <c r="AM12" s="511"/>
      <c r="AN12" s="511"/>
      <c r="AO12" s="511"/>
      <c r="AP12" s="511"/>
      <c r="AQ12" s="511"/>
      <c r="AR12" s="511"/>
      <c r="AS12" s="511"/>
      <c r="AT12" s="511"/>
      <c r="AU12" s="512"/>
      <c r="AV12" s="480"/>
      <c r="AW12" s="481"/>
      <c r="AX12" s="481"/>
      <c r="AY12" s="481"/>
      <c r="AZ12" s="481"/>
      <c r="BA12" s="481"/>
      <c r="BB12" s="481"/>
      <c r="BC12" s="481"/>
      <c r="BD12" s="481"/>
      <c r="BE12" s="481"/>
      <c r="BF12" s="481"/>
      <c r="BG12" s="481"/>
      <c r="BH12" s="481"/>
      <c r="BI12" s="481"/>
      <c r="BJ12" s="481"/>
      <c r="BK12" s="481"/>
      <c r="BL12" s="481"/>
      <c r="BM12" s="481"/>
      <c r="BN12" s="481"/>
      <c r="BO12" s="481"/>
      <c r="BP12" s="481"/>
      <c r="BQ12" s="481"/>
      <c r="BR12" s="481"/>
      <c r="BS12" s="481"/>
      <c r="BT12" s="481"/>
      <c r="BU12" s="481"/>
      <c r="BV12" s="481"/>
      <c r="BW12" s="481"/>
      <c r="BX12" s="481"/>
      <c r="BY12" s="481"/>
      <c r="BZ12" s="481"/>
      <c r="CA12" s="481"/>
      <c r="CB12" s="481"/>
      <c r="CC12" s="481"/>
      <c r="CD12" s="481"/>
      <c r="CE12" s="481"/>
      <c r="CF12" s="481"/>
      <c r="CG12" s="481"/>
      <c r="CH12" s="481"/>
      <c r="CI12" s="481"/>
      <c r="CJ12" s="481"/>
      <c r="CK12" s="481"/>
      <c r="CL12" s="481"/>
      <c r="CM12" s="481"/>
      <c r="CN12" s="481"/>
      <c r="CO12" s="481"/>
      <c r="CP12" s="481"/>
      <c r="CQ12" s="482"/>
      <c r="CR12" s="477"/>
      <c r="CS12" s="478"/>
      <c r="CT12" s="478"/>
      <c r="CU12" s="478"/>
      <c r="CV12" s="478"/>
      <c r="CW12" s="478"/>
      <c r="CX12" s="478"/>
      <c r="CY12" s="478"/>
      <c r="CZ12" s="478"/>
      <c r="DA12" s="478"/>
      <c r="DB12" s="478"/>
      <c r="DC12" s="478"/>
      <c r="DD12" s="478"/>
      <c r="DE12" s="478"/>
      <c r="DF12" s="478"/>
      <c r="DG12" s="478"/>
      <c r="DH12" s="478"/>
      <c r="DI12" s="478"/>
      <c r="DJ12" s="478"/>
      <c r="DK12" s="478"/>
      <c r="DL12" s="478"/>
      <c r="DM12" s="478"/>
      <c r="DN12" s="478"/>
      <c r="DO12" s="479"/>
      <c r="DP12" s="473"/>
      <c r="DQ12" s="471"/>
      <c r="DR12" s="470"/>
      <c r="DS12" s="471"/>
      <c r="DT12" s="470"/>
      <c r="DU12" s="471"/>
      <c r="DV12" s="470"/>
      <c r="DW12" s="471"/>
      <c r="DX12" s="470"/>
      <c r="DY12" s="471"/>
      <c r="DZ12" s="470"/>
      <c r="EA12" s="471"/>
      <c r="EB12" s="470"/>
      <c r="EC12" s="471"/>
      <c r="ED12" s="470"/>
      <c r="EE12" s="471"/>
      <c r="EF12" s="470"/>
      <c r="EG12" s="471"/>
      <c r="EH12" s="470"/>
      <c r="EI12" s="471"/>
      <c r="EJ12" s="470"/>
      <c r="EK12" s="471"/>
      <c r="EL12" s="470"/>
      <c r="EM12" s="471"/>
      <c r="EN12" s="470"/>
      <c r="EO12" s="471"/>
      <c r="EP12" s="470"/>
      <c r="EQ12" s="471"/>
      <c r="ER12" s="470"/>
      <c r="ES12" s="471"/>
      <c r="ET12" s="470"/>
      <c r="EU12" s="471"/>
      <c r="EV12" s="470"/>
      <c r="EW12" s="471"/>
      <c r="EX12" s="470"/>
      <c r="EY12" s="471"/>
      <c r="EZ12" s="470"/>
      <c r="FA12" s="471"/>
      <c r="FB12" s="470"/>
      <c r="FC12" s="471"/>
      <c r="FD12" s="470"/>
      <c r="FE12" s="471"/>
      <c r="FF12" s="470"/>
      <c r="FG12" s="471"/>
      <c r="FH12" s="470"/>
      <c r="FI12" s="471"/>
      <c r="FJ12" s="470"/>
      <c r="FK12" s="471"/>
      <c r="FL12" s="470"/>
      <c r="FM12" s="471"/>
      <c r="FN12" s="470"/>
      <c r="FO12" s="471"/>
      <c r="FP12" s="470"/>
      <c r="FQ12" s="471"/>
      <c r="FR12" s="470"/>
      <c r="FS12" s="471"/>
      <c r="FT12" s="470"/>
      <c r="FU12" s="472"/>
    </row>
    <row r="13" spans="1:177" ht="15" customHeight="1" thickTop="1" thickBot="1">
      <c r="A13" s="501"/>
      <c r="B13" s="502"/>
      <c r="C13" s="503"/>
      <c r="D13" s="507"/>
      <c r="E13" s="508"/>
      <c r="F13" s="508"/>
      <c r="G13" s="508"/>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9"/>
      <c r="AF13" s="513"/>
      <c r="AG13" s="514"/>
      <c r="AH13" s="514"/>
      <c r="AI13" s="514"/>
      <c r="AJ13" s="514"/>
      <c r="AK13" s="514"/>
      <c r="AL13" s="514"/>
      <c r="AM13" s="514"/>
      <c r="AN13" s="514"/>
      <c r="AO13" s="514"/>
      <c r="AP13" s="514"/>
      <c r="AQ13" s="514"/>
      <c r="AR13" s="514"/>
      <c r="AS13" s="514"/>
      <c r="AT13" s="514"/>
      <c r="AU13" s="515"/>
      <c r="AV13" s="483"/>
      <c r="AW13" s="484"/>
      <c r="AX13" s="484"/>
      <c r="AY13" s="484"/>
      <c r="AZ13" s="484"/>
      <c r="BA13" s="484"/>
      <c r="BB13" s="484"/>
      <c r="BC13" s="484"/>
      <c r="BD13" s="484"/>
      <c r="BE13" s="484"/>
      <c r="BF13" s="484"/>
      <c r="BG13" s="484"/>
      <c r="BH13" s="484"/>
      <c r="BI13" s="484"/>
      <c r="BJ13" s="484"/>
      <c r="BK13" s="484"/>
      <c r="BL13" s="484"/>
      <c r="BM13" s="484"/>
      <c r="BN13" s="484"/>
      <c r="BO13" s="484"/>
      <c r="BP13" s="484"/>
      <c r="BQ13" s="484"/>
      <c r="BR13" s="484"/>
      <c r="BS13" s="484"/>
      <c r="BT13" s="484"/>
      <c r="BU13" s="484"/>
      <c r="BV13" s="484"/>
      <c r="BW13" s="484"/>
      <c r="BX13" s="484"/>
      <c r="BY13" s="484"/>
      <c r="BZ13" s="484"/>
      <c r="CA13" s="484"/>
      <c r="CB13" s="484"/>
      <c r="CC13" s="484"/>
      <c r="CD13" s="484"/>
      <c r="CE13" s="484"/>
      <c r="CF13" s="484"/>
      <c r="CG13" s="484"/>
      <c r="CH13" s="484"/>
      <c r="CI13" s="484"/>
      <c r="CJ13" s="484"/>
      <c r="CK13" s="484"/>
      <c r="CL13" s="484"/>
      <c r="CM13" s="484"/>
      <c r="CN13" s="484"/>
      <c r="CO13" s="484"/>
      <c r="CP13" s="484"/>
      <c r="CQ13" s="485"/>
      <c r="CR13" s="474"/>
      <c r="CS13" s="475"/>
      <c r="CT13" s="475"/>
      <c r="CU13" s="475"/>
      <c r="CV13" s="475"/>
      <c r="CW13" s="475"/>
      <c r="CX13" s="475"/>
      <c r="CY13" s="475"/>
      <c r="CZ13" s="475"/>
      <c r="DA13" s="475"/>
      <c r="DB13" s="475"/>
      <c r="DC13" s="475"/>
      <c r="DD13" s="475"/>
      <c r="DE13" s="475"/>
      <c r="DF13" s="475"/>
      <c r="DG13" s="475"/>
      <c r="DH13" s="475"/>
      <c r="DI13" s="475"/>
      <c r="DJ13" s="475"/>
      <c r="DK13" s="475"/>
      <c r="DL13" s="475"/>
      <c r="DM13" s="475"/>
      <c r="DN13" s="475"/>
      <c r="DO13" s="476"/>
      <c r="DP13" s="469"/>
      <c r="DQ13" s="467"/>
      <c r="DR13" s="466"/>
      <c r="DS13" s="467"/>
      <c r="DT13" s="466"/>
      <c r="DU13" s="467"/>
      <c r="DV13" s="466"/>
      <c r="DW13" s="467"/>
      <c r="DX13" s="466"/>
      <c r="DY13" s="467"/>
      <c r="DZ13" s="466"/>
      <c r="EA13" s="467"/>
      <c r="EB13" s="466"/>
      <c r="EC13" s="467"/>
      <c r="ED13" s="466"/>
      <c r="EE13" s="467"/>
      <c r="EF13" s="466"/>
      <c r="EG13" s="467"/>
      <c r="EH13" s="466"/>
      <c r="EI13" s="467"/>
      <c r="EJ13" s="466"/>
      <c r="EK13" s="467"/>
      <c r="EL13" s="466"/>
      <c r="EM13" s="467"/>
      <c r="EN13" s="466"/>
      <c r="EO13" s="467"/>
      <c r="EP13" s="466"/>
      <c r="EQ13" s="467"/>
      <c r="ER13" s="466"/>
      <c r="ES13" s="467"/>
      <c r="ET13" s="466"/>
      <c r="EU13" s="467"/>
      <c r="EV13" s="466"/>
      <c r="EW13" s="467"/>
      <c r="EX13" s="466"/>
      <c r="EY13" s="467"/>
      <c r="EZ13" s="466"/>
      <c r="FA13" s="467"/>
      <c r="FB13" s="466"/>
      <c r="FC13" s="467"/>
      <c r="FD13" s="466"/>
      <c r="FE13" s="467"/>
      <c r="FF13" s="466"/>
      <c r="FG13" s="467"/>
      <c r="FH13" s="466"/>
      <c r="FI13" s="467"/>
      <c r="FJ13" s="466"/>
      <c r="FK13" s="467"/>
      <c r="FL13" s="466"/>
      <c r="FM13" s="467"/>
      <c r="FN13" s="466"/>
      <c r="FO13" s="467"/>
      <c r="FP13" s="466"/>
      <c r="FQ13" s="467"/>
      <c r="FR13" s="466"/>
      <c r="FS13" s="467"/>
      <c r="FT13" s="466"/>
      <c r="FU13" s="468"/>
    </row>
    <row r="14" spans="1:177" ht="15" customHeight="1" thickBot="1">
      <c r="A14" s="498"/>
      <c r="B14" s="499"/>
      <c r="C14" s="500"/>
      <c r="D14" s="504"/>
      <c r="E14" s="505"/>
      <c r="F14" s="505"/>
      <c r="G14" s="505"/>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6"/>
      <c r="AF14" s="510"/>
      <c r="AG14" s="511"/>
      <c r="AH14" s="511"/>
      <c r="AI14" s="511"/>
      <c r="AJ14" s="511"/>
      <c r="AK14" s="511"/>
      <c r="AL14" s="511"/>
      <c r="AM14" s="511"/>
      <c r="AN14" s="511"/>
      <c r="AO14" s="511"/>
      <c r="AP14" s="511"/>
      <c r="AQ14" s="511"/>
      <c r="AR14" s="511"/>
      <c r="AS14" s="511"/>
      <c r="AT14" s="511"/>
      <c r="AU14" s="512"/>
      <c r="AV14" s="480"/>
      <c r="AW14" s="481"/>
      <c r="AX14" s="481"/>
      <c r="AY14" s="481"/>
      <c r="AZ14" s="481"/>
      <c r="BA14" s="481"/>
      <c r="BB14" s="481"/>
      <c r="BC14" s="481"/>
      <c r="BD14" s="481"/>
      <c r="BE14" s="481"/>
      <c r="BF14" s="481"/>
      <c r="BG14" s="481"/>
      <c r="BH14" s="481"/>
      <c r="BI14" s="481"/>
      <c r="BJ14" s="481"/>
      <c r="BK14" s="481"/>
      <c r="BL14" s="481"/>
      <c r="BM14" s="481"/>
      <c r="BN14" s="481"/>
      <c r="BO14" s="481"/>
      <c r="BP14" s="481"/>
      <c r="BQ14" s="481"/>
      <c r="BR14" s="481"/>
      <c r="BS14" s="481"/>
      <c r="BT14" s="481"/>
      <c r="BU14" s="481"/>
      <c r="BV14" s="481"/>
      <c r="BW14" s="481"/>
      <c r="BX14" s="481"/>
      <c r="BY14" s="481"/>
      <c r="BZ14" s="481"/>
      <c r="CA14" s="481"/>
      <c r="CB14" s="481"/>
      <c r="CC14" s="481"/>
      <c r="CD14" s="481"/>
      <c r="CE14" s="481"/>
      <c r="CF14" s="481"/>
      <c r="CG14" s="481"/>
      <c r="CH14" s="481"/>
      <c r="CI14" s="481"/>
      <c r="CJ14" s="481"/>
      <c r="CK14" s="481"/>
      <c r="CL14" s="481"/>
      <c r="CM14" s="481"/>
      <c r="CN14" s="481"/>
      <c r="CO14" s="481"/>
      <c r="CP14" s="481"/>
      <c r="CQ14" s="482"/>
      <c r="CR14" s="477"/>
      <c r="CS14" s="478"/>
      <c r="CT14" s="478"/>
      <c r="CU14" s="478"/>
      <c r="CV14" s="478"/>
      <c r="CW14" s="478"/>
      <c r="CX14" s="478"/>
      <c r="CY14" s="478"/>
      <c r="CZ14" s="478"/>
      <c r="DA14" s="478"/>
      <c r="DB14" s="478"/>
      <c r="DC14" s="478"/>
      <c r="DD14" s="478"/>
      <c r="DE14" s="478"/>
      <c r="DF14" s="478"/>
      <c r="DG14" s="478"/>
      <c r="DH14" s="478"/>
      <c r="DI14" s="478"/>
      <c r="DJ14" s="478"/>
      <c r="DK14" s="478"/>
      <c r="DL14" s="478"/>
      <c r="DM14" s="478"/>
      <c r="DN14" s="478"/>
      <c r="DO14" s="479"/>
      <c r="DP14" s="473"/>
      <c r="DQ14" s="471"/>
      <c r="DR14" s="470"/>
      <c r="DS14" s="471"/>
      <c r="DT14" s="470"/>
      <c r="DU14" s="471"/>
      <c r="DV14" s="470"/>
      <c r="DW14" s="471"/>
      <c r="DX14" s="470"/>
      <c r="DY14" s="471"/>
      <c r="DZ14" s="470"/>
      <c r="EA14" s="471"/>
      <c r="EB14" s="470"/>
      <c r="EC14" s="471"/>
      <c r="ED14" s="470"/>
      <c r="EE14" s="471"/>
      <c r="EF14" s="470"/>
      <c r="EG14" s="471"/>
      <c r="EH14" s="470"/>
      <c r="EI14" s="471"/>
      <c r="EJ14" s="470"/>
      <c r="EK14" s="471"/>
      <c r="EL14" s="470"/>
      <c r="EM14" s="471"/>
      <c r="EN14" s="470"/>
      <c r="EO14" s="471"/>
      <c r="EP14" s="470"/>
      <c r="EQ14" s="471"/>
      <c r="ER14" s="470"/>
      <c r="ES14" s="471"/>
      <c r="ET14" s="470"/>
      <c r="EU14" s="471"/>
      <c r="EV14" s="470"/>
      <c r="EW14" s="471"/>
      <c r="EX14" s="470"/>
      <c r="EY14" s="471"/>
      <c r="EZ14" s="470"/>
      <c r="FA14" s="471"/>
      <c r="FB14" s="470"/>
      <c r="FC14" s="471"/>
      <c r="FD14" s="470"/>
      <c r="FE14" s="471"/>
      <c r="FF14" s="470"/>
      <c r="FG14" s="471"/>
      <c r="FH14" s="470"/>
      <c r="FI14" s="471"/>
      <c r="FJ14" s="470"/>
      <c r="FK14" s="471"/>
      <c r="FL14" s="470"/>
      <c r="FM14" s="471"/>
      <c r="FN14" s="470"/>
      <c r="FO14" s="471"/>
      <c r="FP14" s="470"/>
      <c r="FQ14" s="471"/>
      <c r="FR14" s="470"/>
      <c r="FS14" s="471"/>
      <c r="FT14" s="470"/>
      <c r="FU14" s="472"/>
    </row>
    <row r="15" spans="1:177" ht="15" customHeight="1" thickTop="1" thickBot="1">
      <c r="A15" s="501"/>
      <c r="B15" s="502"/>
      <c r="C15" s="503"/>
      <c r="D15" s="507"/>
      <c r="E15" s="508"/>
      <c r="F15" s="508"/>
      <c r="G15" s="508"/>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9"/>
      <c r="AF15" s="513"/>
      <c r="AG15" s="514"/>
      <c r="AH15" s="514"/>
      <c r="AI15" s="514"/>
      <c r="AJ15" s="514"/>
      <c r="AK15" s="514"/>
      <c r="AL15" s="514"/>
      <c r="AM15" s="514"/>
      <c r="AN15" s="514"/>
      <c r="AO15" s="514"/>
      <c r="AP15" s="514"/>
      <c r="AQ15" s="514"/>
      <c r="AR15" s="514"/>
      <c r="AS15" s="514"/>
      <c r="AT15" s="514"/>
      <c r="AU15" s="515"/>
      <c r="AV15" s="483"/>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4"/>
      <c r="BT15" s="484"/>
      <c r="BU15" s="484"/>
      <c r="BV15" s="484"/>
      <c r="BW15" s="484"/>
      <c r="BX15" s="484"/>
      <c r="BY15" s="484"/>
      <c r="BZ15" s="484"/>
      <c r="CA15" s="484"/>
      <c r="CB15" s="484"/>
      <c r="CC15" s="484"/>
      <c r="CD15" s="484"/>
      <c r="CE15" s="484"/>
      <c r="CF15" s="484"/>
      <c r="CG15" s="484"/>
      <c r="CH15" s="484"/>
      <c r="CI15" s="484"/>
      <c r="CJ15" s="484"/>
      <c r="CK15" s="484"/>
      <c r="CL15" s="484"/>
      <c r="CM15" s="484"/>
      <c r="CN15" s="484"/>
      <c r="CO15" s="484"/>
      <c r="CP15" s="484"/>
      <c r="CQ15" s="485"/>
      <c r="CR15" s="474"/>
      <c r="CS15" s="475"/>
      <c r="CT15" s="475"/>
      <c r="CU15" s="475"/>
      <c r="CV15" s="475"/>
      <c r="CW15" s="475"/>
      <c r="CX15" s="475"/>
      <c r="CY15" s="475"/>
      <c r="CZ15" s="475"/>
      <c r="DA15" s="475"/>
      <c r="DB15" s="475"/>
      <c r="DC15" s="475"/>
      <c r="DD15" s="475"/>
      <c r="DE15" s="475"/>
      <c r="DF15" s="475"/>
      <c r="DG15" s="475"/>
      <c r="DH15" s="475"/>
      <c r="DI15" s="475"/>
      <c r="DJ15" s="475"/>
      <c r="DK15" s="475"/>
      <c r="DL15" s="475"/>
      <c r="DM15" s="475"/>
      <c r="DN15" s="475"/>
      <c r="DO15" s="476"/>
      <c r="DP15" s="469"/>
      <c r="DQ15" s="467"/>
      <c r="DR15" s="466"/>
      <c r="DS15" s="467"/>
      <c r="DT15" s="466"/>
      <c r="DU15" s="467"/>
      <c r="DV15" s="466"/>
      <c r="DW15" s="467"/>
      <c r="DX15" s="466"/>
      <c r="DY15" s="467"/>
      <c r="DZ15" s="466"/>
      <c r="EA15" s="467"/>
      <c r="EB15" s="466"/>
      <c r="EC15" s="467"/>
      <c r="ED15" s="466"/>
      <c r="EE15" s="467"/>
      <c r="EF15" s="466"/>
      <c r="EG15" s="467"/>
      <c r="EH15" s="466"/>
      <c r="EI15" s="467"/>
      <c r="EJ15" s="466"/>
      <c r="EK15" s="467"/>
      <c r="EL15" s="466"/>
      <c r="EM15" s="467"/>
      <c r="EN15" s="466"/>
      <c r="EO15" s="467"/>
      <c r="EP15" s="466"/>
      <c r="EQ15" s="467"/>
      <c r="ER15" s="466"/>
      <c r="ES15" s="467"/>
      <c r="ET15" s="466"/>
      <c r="EU15" s="467"/>
      <c r="EV15" s="466"/>
      <c r="EW15" s="467"/>
      <c r="EX15" s="466"/>
      <c r="EY15" s="467"/>
      <c r="EZ15" s="466"/>
      <c r="FA15" s="467"/>
      <c r="FB15" s="466"/>
      <c r="FC15" s="467"/>
      <c r="FD15" s="466"/>
      <c r="FE15" s="467"/>
      <c r="FF15" s="466"/>
      <c r="FG15" s="467"/>
      <c r="FH15" s="466"/>
      <c r="FI15" s="467"/>
      <c r="FJ15" s="466"/>
      <c r="FK15" s="467"/>
      <c r="FL15" s="466"/>
      <c r="FM15" s="467"/>
      <c r="FN15" s="466"/>
      <c r="FO15" s="467"/>
      <c r="FP15" s="466"/>
      <c r="FQ15" s="467"/>
      <c r="FR15" s="466"/>
      <c r="FS15" s="467"/>
      <c r="FT15" s="466"/>
      <c r="FU15" s="468"/>
    </row>
    <row r="16" spans="1:177" ht="15" customHeight="1" thickBot="1">
      <c r="A16" s="498"/>
      <c r="B16" s="499"/>
      <c r="C16" s="500"/>
      <c r="D16" s="504"/>
      <c r="E16" s="505"/>
      <c r="F16" s="505"/>
      <c r="G16" s="505"/>
      <c r="H16" s="505"/>
      <c r="I16" s="505"/>
      <c r="J16" s="505"/>
      <c r="K16" s="505"/>
      <c r="L16" s="505"/>
      <c r="M16" s="505"/>
      <c r="N16" s="505"/>
      <c r="O16" s="505"/>
      <c r="P16" s="505"/>
      <c r="Q16" s="505"/>
      <c r="R16" s="505"/>
      <c r="S16" s="505"/>
      <c r="T16" s="505"/>
      <c r="U16" s="505"/>
      <c r="V16" s="505"/>
      <c r="W16" s="505"/>
      <c r="X16" s="505"/>
      <c r="Y16" s="505"/>
      <c r="Z16" s="505"/>
      <c r="AA16" s="505"/>
      <c r="AB16" s="505"/>
      <c r="AC16" s="505"/>
      <c r="AD16" s="505"/>
      <c r="AE16" s="506"/>
      <c r="AF16" s="510"/>
      <c r="AG16" s="511"/>
      <c r="AH16" s="511"/>
      <c r="AI16" s="511"/>
      <c r="AJ16" s="511"/>
      <c r="AK16" s="511"/>
      <c r="AL16" s="511"/>
      <c r="AM16" s="511"/>
      <c r="AN16" s="511"/>
      <c r="AO16" s="511"/>
      <c r="AP16" s="511"/>
      <c r="AQ16" s="511"/>
      <c r="AR16" s="511"/>
      <c r="AS16" s="511"/>
      <c r="AT16" s="511"/>
      <c r="AU16" s="512"/>
      <c r="AV16" s="480"/>
      <c r="AW16" s="481"/>
      <c r="AX16" s="481"/>
      <c r="AY16" s="481"/>
      <c r="AZ16" s="481"/>
      <c r="BA16" s="481"/>
      <c r="BB16" s="481"/>
      <c r="BC16" s="481"/>
      <c r="BD16" s="481"/>
      <c r="BE16" s="481"/>
      <c r="BF16" s="481"/>
      <c r="BG16" s="481"/>
      <c r="BH16" s="481"/>
      <c r="BI16" s="481"/>
      <c r="BJ16" s="481"/>
      <c r="BK16" s="481"/>
      <c r="BL16" s="481"/>
      <c r="BM16" s="481"/>
      <c r="BN16" s="481"/>
      <c r="BO16" s="481"/>
      <c r="BP16" s="481"/>
      <c r="BQ16" s="481"/>
      <c r="BR16" s="481"/>
      <c r="BS16" s="481"/>
      <c r="BT16" s="481"/>
      <c r="BU16" s="481"/>
      <c r="BV16" s="481"/>
      <c r="BW16" s="481"/>
      <c r="BX16" s="481"/>
      <c r="BY16" s="481"/>
      <c r="BZ16" s="481"/>
      <c r="CA16" s="481"/>
      <c r="CB16" s="481"/>
      <c r="CC16" s="481"/>
      <c r="CD16" s="481"/>
      <c r="CE16" s="481"/>
      <c r="CF16" s="481"/>
      <c r="CG16" s="481"/>
      <c r="CH16" s="481"/>
      <c r="CI16" s="481"/>
      <c r="CJ16" s="481"/>
      <c r="CK16" s="481"/>
      <c r="CL16" s="481"/>
      <c r="CM16" s="481"/>
      <c r="CN16" s="481"/>
      <c r="CO16" s="481"/>
      <c r="CP16" s="481"/>
      <c r="CQ16" s="482"/>
      <c r="CR16" s="477"/>
      <c r="CS16" s="478"/>
      <c r="CT16" s="478"/>
      <c r="CU16" s="478"/>
      <c r="CV16" s="478"/>
      <c r="CW16" s="478"/>
      <c r="CX16" s="478"/>
      <c r="CY16" s="478"/>
      <c r="CZ16" s="478"/>
      <c r="DA16" s="478"/>
      <c r="DB16" s="478"/>
      <c r="DC16" s="478"/>
      <c r="DD16" s="478"/>
      <c r="DE16" s="478"/>
      <c r="DF16" s="478"/>
      <c r="DG16" s="478"/>
      <c r="DH16" s="478"/>
      <c r="DI16" s="478"/>
      <c r="DJ16" s="478"/>
      <c r="DK16" s="478"/>
      <c r="DL16" s="478"/>
      <c r="DM16" s="478"/>
      <c r="DN16" s="478"/>
      <c r="DO16" s="479"/>
      <c r="DP16" s="473"/>
      <c r="DQ16" s="471"/>
      <c r="DR16" s="470"/>
      <c r="DS16" s="471"/>
      <c r="DT16" s="470"/>
      <c r="DU16" s="471"/>
      <c r="DV16" s="470"/>
      <c r="DW16" s="471"/>
      <c r="DX16" s="470"/>
      <c r="DY16" s="471"/>
      <c r="DZ16" s="470"/>
      <c r="EA16" s="471"/>
      <c r="EB16" s="470"/>
      <c r="EC16" s="471"/>
      <c r="ED16" s="470"/>
      <c r="EE16" s="471"/>
      <c r="EF16" s="470"/>
      <c r="EG16" s="471"/>
      <c r="EH16" s="470"/>
      <c r="EI16" s="471"/>
      <c r="EJ16" s="470"/>
      <c r="EK16" s="471"/>
      <c r="EL16" s="470"/>
      <c r="EM16" s="471"/>
      <c r="EN16" s="470"/>
      <c r="EO16" s="471"/>
      <c r="EP16" s="470"/>
      <c r="EQ16" s="471"/>
      <c r="ER16" s="470"/>
      <c r="ES16" s="471"/>
      <c r="ET16" s="470"/>
      <c r="EU16" s="471"/>
      <c r="EV16" s="470"/>
      <c r="EW16" s="471"/>
      <c r="EX16" s="470"/>
      <c r="EY16" s="471"/>
      <c r="EZ16" s="470"/>
      <c r="FA16" s="471"/>
      <c r="FB16" s="470"/>
      <c r="FC16" s="471"/>
      <c r="FD16" s="470"/>
      <c r="FE16" s="471"/>
      <c r="FF16" s="470"/>
      <c r="FG16" s="471"/>
      <c r="FH16" s="470"/>
      <c r="FI16" s="471"/>
      <c r="FJ16" s="470"/>
      <c r="FK16" s="471"/>
      <c r="FL16" s="470"/>
      <c r="FM16" s="471"/>
      <c r="FN16" s="470"/>
      <c r="FO16" s="471"/>
      <c r="FP16" s="470"/>
      <c r="FQ16" s="471"/>
      <c r="FR16" s="470"/>
      <c r="FS16" s="471"/>
      <c r="FT16" s="470"/>
      <c r="FU16" s="472"/>
    </row>
    <row r="17" spans="1:177" ht="15" customHeight="1" thickTop="1" thickBot="1">
      <c r="A17" s="501"/>
      <c r="B17" s="502"/>
      <c r="C17" s="503"/>
      <c r="D17" s="507"/>
      <c r="E17" s="508"/>
      <c r="F17" s="508"/>
      <c r="G17" s="508"/>
      <c r="H17" s="508"/>
      <c r="I17" s="508"/>
      <c r="J17" s="508"/>
      <c r="K17" s="508"/>
      <c r="L17" s="508"/>
      <c r="M17" s="508"/>
      <c r="N17" s="508"/>
      <c r="O17" s="508"/>
      <c r="P17" s="508"/>
      <c r="Q17" s="508"/>
      <c r="R17" s="508"/>
      <c r="S17" s="508"/>
      <c r="T17" s="508"/>
      <c r="U17" s="508"/>
      <c r="V17" s="508"/>
      <c r="W17" s="508"/>
      <c r="X17" s="508"/>
      <c r="Y17" s="508"/>
      <c r="Z17" s="508"/>
      <c r="AA17" s="508"/>
      <c r="AB17" s="508"/>
      <c r="AC17" s="508"/>
      <c r="AD17" s="508"/>
      <c r="AE17" s="509"/>
      <c r="AF17" s="513"/>
      <c r="AG17" s="514"/>
      <c r="AH17" s="514"/>
      <c r="AI17" s="514"/>
      <c r="AJ17" s="514"/>
      <c r="AK17" s="514"/>
      <c r="AL17" s="514"/>
      <c r="AM17" s="514"/>
      <c r="AN17" s="514"/>
      <c r="AO17" s="514"/>
      <c r="AP17" s="514"/>
      <c r="AQ17" s="514"/>
      <c r="AR17" s="514"/>
      <c r="AS17" s="514"/>
      <c r="AT17" s="514"/>
      <c r="AU17" s="515"/>
      <c r="AV17" s="483"/>
      <c r="AW17" s="484"/>
      <c r="AX17" s="484"/>
      <c r="AY17" s="484"/>
      <c r="AZ17" s="484"/>
      <c r="BA17" s="484"/>
      <c r="BB17" s="484"/>
      <c r="BC17" s="484"/>
      <c r="BD17" s="484"/>
      <c r="BE17" s="484"/>
      <c r="BF17" s="484"/>
      <c r="BG17" s="484"/>
      <c r="BH17" s="484"/>
      <c r="BI17" s="484"/>
      <c r="BJ17" s="484"/>
      <c r="BK17" s="484"/>
      <c r="BL17" s="484"/>
      <c r="BM17" s="484"/>
      <c r="BN17" s="484"/>
      <c r="BO17" s="484"/>
      <c r="BP17" s="484"/>
      <c r="BQ17" s="484"/>
      <c r="BR17" s="484"/>
      <c r="BS17" s="484"/>
      <c r="BT17" s="484"/>
      <c r="BU17" s="484"/>
      <c r="BV17" s="484"/>
      <c r="BW17" s="484"/>
      <c r="BX17" s="484"/>
      <c r="BY17" s="484"/>
      <c r="BZ17" s="484"/>
      <c r="CA17" s="484"/>
      <c r="CB17" s="484"/>
      <c r="CC17" s="484"/>
      <c r="CD17" s="484"/>
      <c r="CE17" s="484"/>
      <c r="CF17" s="484"/>
      <c r="CG17" s="484"/>
      <c r="CH17" s="484"/>
      <c r="CI17" s="484"/>
      <c r="CJ17" s="484"/>
      <c r="CK17" s="484"/>
      <c r="CL17" s="484"/>
      <c r="CM17" s="484"/>
      <c r="CN17" s="484"/>
      <c r="CO17" s="484"/>
      <c r="CP17" s="484"/>
      <c r="CQ17" s="485"/>
      <c r="CR17" s="474"/>
      <c r="CS17" s="475"/>
      <c r="CT17" s="475"/>
      <c r="CU17" s="475"/>
      <c r="CV17" s="475"/>
      <c r="CW17" s="475"/>
      <c r="CX17" s="475"/>
      <c r="CY17" s="475"/>
      <c r="CZ17" s="475"/>
      <c r="DA17" s="475"/>
      <c r="DB17" s="475"/>
      <c r="DC17" s="475"/>
      <c r="DD17" s="475"/>
      <c r="DE17" s="475"/>
      <c r="DF17" s="475"/>
      <c r="DG17" s="475"/>
      <c r="DH17" s="475"/>
      <c r="DI17" s="475"/>
      <c r="DJ17" s="475"/>
      <c r="DK17" s="475"/>
      <c r="DL17" s="475"/>
      <c r="DM17" s="475"/>
      <c r="DN17" s="475"/>
      <c r="DO17" s="476"/>
      <c r="DP17" s="469"/>
      <c r="DQ17" s="467"/>
      <c r="DR17" s="466"/>
      <c r="DS17" s="467"/>
      <c r="DT17" s="466"/>
      <c r="DU17" s="467"/>
      <c r="DV17" s="466"/>
      <c r="DW17" s="467"/>
      <c r="DX17" s="466"/>
      <c r="DY17" s="467"/>
      <c r="DZ17" s="466"/>
      <c r="EA17" s="467"/>
      <c r="EB17" s="466"/>
      <c r="EC17" s="467"/>
      <c r="ED17" s="466"/>
      <c r="EE17" s="467"/>
      <c r="EF17" s="466"/>
      <c r="EG17" s="467"/>
      <c r="EH17" s="466"/>
      <c r="EI17" s="467"/>
      <c r="EJ17" s="466"/>
      <c r="EK17" s="467"/>
      <c r="EL17" s="466"/>
      <c r="EM17" s="467"/>
      <c r="EN17" s="466"/>
      <c r="EO17" s="467"/>
      <c r="EP17" s="466"/>
      <c r="EQ17" s="467"/>
      <c r="ER17" s="466"/>
      <c r="ES17" s="467"/>
      <c r="ET17" s="466"/>
      <c r="EU17" s="467"/>
      <c r="EV17" s="466"/>
      <c r="EW17" s="467"/>
      <c r="EX17" s="466"/>
      <c r="EY17" s="467"/>
      <c r="EZ17" s="466"/>
      <c r="FA17" s="467"/>
      <c r="FB17" s="466"/>
      <c r="FC17" s="467"/>
      <c r="FD17" s="466"/>
      <c r="FE17" s="467"/>
      <c r="FF17" s="466"/>
      <c r="FG17" s="467"/>
      <c r="FH17" s="466"/>
      <c r="FI17" s="467"/>
      <c r="FJ17" s="466"/>
      <c r="FK17" s="467"/>
      <c r="FL17" s="466"/>
      <c r="FM17" s="467"/>
      <c r="FN17" s="466"/>
      <c r="FO17" s="467"/>
      <c r="FP17" s="466"/>
      <c r="FQ17" s="467"/>
      <c r="FR17" s="466"/>
      <c r="FS17" s="467"/>
      <c r="FT17" s="466"/>
      <c r="FU17" s="468"/>
    </row>
    <row r="18" spans="1:177" ht="15" customHeight="1" thickBot="1">
      <c r="A18" s="498"/>
      <c r="B18" s="499"/>
      <c r="C18" s="500"/>
      <c r="D18" s="504"/>
      <c r="E18" s="505"/>
      <c r="F18" s="505"/>
      <c r="G18" s="505"/>
      <c r="H18" s="505"/>
      <c r="I18" s="505"/>
      <c r="J18" s="505"/>
      <c r="K18" s="505"/>
      <c r="L18" s="505"/>
      <c r="M18" s="505"/>
      <c r="N18" s="505"/>
      <c r="O18" s="505"/>
      <c r="P18" s="505"/>
      <c r="Q18" s="505"/>
      <c r="R18" s="505"/>
      <c r="S18" s="505"/>
      <c r="T18" s="505"/>
      <c r="U18" s="505"/>
      <c r="V18" s="505"/>
      <c r="W18" s="505"/>
      <c r="X18" s="505"/>
      <c r="Y18" s="505"/>
      <c r="Z18" s="505"/>
      <c r="AA18" s="505"/>
      <c r="AB18" s="505"/>
      <c r="AC18" s="505"/>
      <c r="AD18" s="505"/>
      <c r="AE18" s="506"/>
      <c r="AF18" s="510"/>
      <c r="AG18" s="511"/>
      <c r="AH18" s="511"/>
      <c r="AI18" s="511"/>
      <c r="AJ18" s="511"/>
      <c r="AK18" s="511"/>
      <c r="AL18" s="511"/>
      <c r="AM18" s="511"/>
      <c r="AN18" s="511"/>
      <c r="AO18" s="511"/>
      <c r="AP18" s="511"/>
      <c r="AQ18" s="511"/>
      <c r="AR18" s="511"/>
      <c r="AS18" s="511"/>
      <c r="AT18" s="511"/>
      <c r="AU18" s="512"/>
      <c r="AV18" s="480"/>
      <c r="AW18" s="481"/>
      <c r="AX18" s="481"/>
      <c r="AY18" s="481"/>
      <c r="AZ18" s="481"/>
      <c r="BA18" s="481"/>
      <c r="BB18" s="481"/>
      <c r="BC18" s="481"/>
      <c r="BD18" s="481"/>
      <c r="BE18" s="481"/>
      <c r="BF18" s="481"/>
      <c r="BG18" s="481"/>
      <c r="BH18" s="481"/>
      <c r="BI18" s="481"/>
      <c r="BJ18" s="481"/>
      <c r="BK18" s="481"/>
      <c r="BL18" s="481"/>
      <c r="BM18" s="481"/>
      <c r="BN18" s="481"/>
      <c r="BO18" s="481"/>
      <c r="BP18" s="481"/>
      <c r="BQ18" s="481"/>
      <c r="BR18" s="481"/>
      <c r="BS18" s="481"/>
      <c r="BT18" s="481"/>
      <c r="BU18" s="481"/>
      <c r="BV18" s="481"/>
      <c r="BW18" s="481"/>
      <c r="BX18" s="481"/>
      <c r="BY18" s="481"/>
      <c r="BZ18" s="481"/>
      <c r="CA18" s="481"/>
      <c r="CB18" s="481"/>
      <c r="CC18" s="481"/>
      <c r="CD18" s="481"/>
      <c r="CE18" s="481"/>
      <c r="CF18" s="481"/>
      <c r="CG18" s="481"/>
      <c r="CH18" s="481"/>
      <c r="CI18" s="481"/>
      <c r="CJ18" s="481"/>
      <c r="CK18" s="481"/>
      <c r="CL18" s="481"/>
      <c r="CM18" s="481"/>
      <c r="CN18" s="481"/>
      <c r="CO18" s="481"/>
      <c r="CP18" s="481"/>
      <c r="CQ18" s="482"/>
      <c r="CR18" s="477"/>
      <c r="CS18" s="478"/>
      <c r="CT18" s="478"/>
      <c r="CU18" s="478"/>
      <c r="CV18" s="478"/>
      <c r="CW18" s="478"/>
      <c r="CX18" s="478"/>
      <c r="CY18" s="478"/>
      <c r="CZ18" s="478"/>
      <c r="DA18" s="478"/>
      <c r="DB18" s="478"/>
      <c r="DC18" s="478"/>
      <c r="DD18" s="478"/>
      <c r="DE18" s="478"/>
      <c r="DF18" s="478"/>
      <c r="DG18" s="478"/>
      <c r="DH18" s="478"/>
      <c r="DI18" s="478"/>
      <c r="DJ18" s="478"/>
      <c r="DK18" s="478"/>
      <c r="DL18" s="478"/>
      <c r="DM18" s="478"/>
      <c r="DN18" s="478"/>
      <c r="DO18" s="479"/>
      <c r="DP18" s="473"/>
      <c r="DQ18" s="471"/>
      <c r="DR18" s="470"/>
      <c r="DS18" s="471"/>
      <c r="DT18" s="470"/>
      <c r="DU18" s="471"/>
      <c r="DV18" s="470"/>
      <c r="DW18" s="471"/>
      <c r="DX18" s="470"/>
      <c r="DY18" s="471"/>
      <c r="DZ18" s="470"/>
      <c r="EA18" s="471"/>
      <c r="EB18" s="470"/>
      <c r="EC18" s="471"/>
      <c r="ED18" s="470"/>
      <c r="EE18" s="471"/>
      <c r="EF18" s="470"/>
      <c r="EG18" s="471"/>
      <c r="EH18" s="470"/>
      <c r="EI18" s="471"/>
      <c r="EJ18" s="470"/>
      <c r="EK18" s="471"/>
      <c r="EL18" s="470"/>
      <c r="EM18" s="471"/>
      <c r="EN18" s="470"/>
      <c r="EO18" s="471"/>
      <c r="EP18" s="470"/>
      <c r="EQ18" s="471"/>
      <c r="ER18" s="470"/>
      <c r="ES18" s="471"/>
      <c r="ET18" s="470"/>
      <c r="EU18" s="471"/>
      <c r="EV18" s="470"/>
      <c r="EW18" s="471"/>
      <c r="EX18" s="470"/>
      <c r="EY18" s="471"/>
      <c r="EZ18" s="470"/>
      <c r="FA18" s="471"/>
      <c r="FB18" s="470"/>
      <c r="FC18" s="471"/>
      <c r="FD18" s="470"/>
      <c r="FE18" s="471"/>
      <c r="FF18" s="470"/>
      <c r="FG18" s="471"/>
      <c r="FH18" s="470"/>
      <c r="FI18" s="471"/>
      <c r="FJ18" s="470"/>
      <c r="FK18" s="471"/>
      <c r="FL18" s="470"/>
      <c r="FM18" s="471"/>
      <c r="FN18" s="470"/>
      <c r="FO18" s="471"/>
      <c r="FP18" s="470"/>
      <c r="FQ18" s="471"/>
      <c r="FR18" s="470"/>
      <c r="FS18" s="471"/>
      <c r="FT18" s="470"/>
      <c r="FU18" s="472"/>
    </row>
    <row r="19" spans="1:177" ht="15" customHeight="1" thickTop="1" thickBot="1">
      <c r="A19" s="501"/>
      <c r="B19" s="502"/>
      <c r="C19" s="503"/>
      <c r="D19" s="507"/>
      <c r="E19" s="508"/>
      <c r="F19" s="508"/>
      <c r="G19" s="508"/>
      <c r="H19" s="508"/>
      <c r="I19" s="508"/>
      <c r="J19" s="508"/>
      <c r="K19" s="508"/>
      <c r="L19" s="508"/>
      <c r="M19" s="508"/>
      <c r="N19" s="508"/>
      <c r="O19" s="508"/>
      <c r="P19" s="508"/>
      <c r="Q19" s="508"/>
      <c r="R19" s="508"/>
      <c r="S19" s="508"/>
      <c r="T19" s="508"/>
      <c r="U19" s="508"/>
      <c r="V19" s="508"/>
      <c r="W19" s="508"/>
      <c r="X19" s="508"/>
      <c r="Y19" s="508"/>
      <c r="Z19" s="508"/>
      <c r="AA19" s="508"/>
      <c r="AB19" s="508"/>
      <c r="AC19" s="508"/>
      <c r="AD19" s="508"/>
      <c r="AE19" s="509"/>
      <c r="AF19" s="513"/>
      <c r="AG19" s="514"/>
      <c r="AH19" s="514"/>
      <c r="AI19" s="514"/>
      <c r="AJ19" s="514"/>
      <c r="AK19" s="514"/>
      <c r="AL19" s="514"/>
      <c r="AM19" s="514"/>
      <c r="AN19" s="514"/>
      <c r="AO19" s="514"/>
      <c r="AP19" s="514"/>
      <c r="AQ19" s="514"/>
      <c r="AR19" s="514"/>
      <c r="AS19" s="514"/>
      <c r="AT19" s="514"/>
      <c r="AU19" s="515"/>
      <c r="AV19" s="483"/>
      <c r="AW19" s="484"/>
      <c r="AX19" s="484"/>
      <c r="AY19" s="484"/>
      <c r="AZ19" s="484"/>
      <c r="BA19" s="484"/>
      <c r="BB19" s="484"/>
      <c r="BC19" s="484"/>
      <c r="BD19" s="484"/>
      <c r="BE19" s="484"/>
      <c r="BF19" s="484"/>
      <c r="BG19" s="484"/>
      <c r="BH19" s="484"/>
      <c r="BI19" s="484"/>
      <c r="BJ19" s="484"/>
      <c r="BK19" s="484"/>
      <c r="BL19" s="484"/>
      <c r="BM19" s="484"/>
      <c r="BN19" s="484"/>
      <c r="BO19" s="484"/>
      <c r="BP19" s="484"/>
      <c r="BQ19" s="484"/>
      <c r="BR19" s="484"/>
      <c r="BS19" s="484"/>
      <c r="BT19" s="484"/>
      <c r="BU19" s="484"/>
      <c r="BV19" s="484"/>
      <c r="BW19" s="484"/>
      <c r="BX19" s="484"/>
      <c r="BY19" s="484"/>
      <c r="BZ19" s="484"/>
      <c r="CA19" s="484"/>
      <c r="CB19" s="484"/>
      <c r="CC19" s="484"/>
      <c r="CD19" s="484"/>
      <c r="CE19" s="484"/>
      <c r="CF19" s="484"/>
      <c r="CG19" s="484"/>
      <c r="CH19" s="484"/>
      <c r="CI19" s="484"/>
      <c r="CJ19" s="484"/>
      <c r="CK19" s="484"/>
      <c r="CL19" s="484"/>
      <c r="CM19" s="484"/>
      <c r="CN19" s="484"/>
      <c r="CO19" s="484"/>
      <c r="CP19" s="484"/>
      <c r="CQ19" s="485"/>
      <c r="CR19" s="474"/>
      <c r="CS19" s="475"/>
      <c r="CT19" s="475"/>
      <c r="CU19" s="475"/>
      <c r="CV19" s="475"/>
      <c r="CW19" s="475"/>
      <c r="CX19" s="475"/>
      <c r="CY19" s="475"/>
      <c r="CZ19" s="475"/>
      <c r="DA19" s="475"/>
      <c r="DB19" s="475"/>
      <c r="DC19" s="475"/>
      <c r="DD19" s="475"/>
      <c r="DE19" s="475"/>
      <c r="DF19" s="475"/>
      <c r="DG19" s="475"/>
      <c r="DH19" s="475"/>
      <c r="DI19" s="475"/>
      <c r="DJ19" s="475"/>
      <c r="DK19" s="475"/>
      <c r="DL19" s="475"/>
      <c r="DM19" s="475"/>
      <c r="DN19" s="475"/>
      <c r="DO19" s="476"/>
      <c r="DP19" s="469"/>
      <c r="DQ19" s="467"/>
      <c r="DR19" s="466"/>
      <c r="DS19" s="467"/>
      <c r="DT19" s="466"/>
      <c r="DU19" s="467"/>
      <c r="DV19" s="466"/>
      <c r="DW19" s="467"/>
      <c r="DX19" s="466"/>
      <c r="DY19" s="467"/>
      <c r="DZ19" s="466"/>
      <c r="EA19" s="467"/>
      <c r="EB19" s="466"/>
      <c r="EC19" s="467"/>
      <c r="ED19" s="466"/>
      <c r="EE19" s="467"/>
      <c r="EF19" s="466"/>
      <c r="EG19" s="467"/>
      <c r="EH19" s="466"/>
      <c r="EI19" s="467"/>
      <c r="EJ19" s="466"/>
      <c r="EK19" s="467"/>
      <c r="EL19" s="466"/>
      <c r="EM19" s="467"/>
      <c r="EN19" s="466"/>
      <c r="EO19" s="467"/>
      <c r="EP19" s="466"/>
      <c r="EQ19" s="467"/>
      <c r="ER19" s="466"/>
      <c r="ES19" s="467"/>
      <c r="ET19" s="466"/>
      <c r="EU19" s="467"/>
      <c r="EV19" s="466"/>
      <c r="EW19" s="467"/>
      <c r="EX19" s="466"/>
      <c r="EY19" s="467"/>
      <c r="EZ19" s="466"/>
      <c r="FA19" s="467"/>
      <c r="FB19" s="466"/>
      <c r="FC19" s="467"/>
      <c r="FD19" s="466"/>
      <c r="FE19" s="467"/>
      <c r="FF19" s="466"/>
      <c r="FG19" s="467"/>
      <c r="FH19" s="466"/>
      <c r="FI19" s="467"/>
      <c r="FJ19" s="466"/>
      <c r="FK19" s="467"/>
      <c r="FL19" s="466"/>
      <c r="FM19" s="467"/>
      <c r="FN19" s="466"/>
      <c r="FO19" s="467"/>
      <c r="FP19" s="466"/>
      <c r="FQ19" s="467"/>
      <c r="FR19" s="466"/>
      <c r="FS19" s="467"/>
      <c r="FT19" s="466"/>
      <c r="FU19" s="468"/>
    </row>
    <row r="20" spans="1:177" ht="15" customHeight="1" thickBot="1">
      <c r="A20" s="498"/>
      <c r="B20" s="499"/>
      <c r="C20" s="500"/>
      <c r="D20" s="504"/>
      <c r="E20" s="505"/>
      <c r="F20" s="505"/>
      <c r="G20" s="505"/>
      <c r="H20" s="505"/>
      <c r="I20" s="505"/>
      <c r="J20" s="505"/>
      <c r="K20" s="505"/>
      <c r="L20" s="505"/>
      <c r="M20" s="505"/>
      <c r="N20" s="505"/>
      <c r="O20" s="505"/>
      <c r="P20" s="505"/>
      <c r="Q20" s="505"/>
      <c r="R20" s="505"/>
      <c r="S20" s="505"/>
      <c r="T20" s="505"/>
      <c r="U20" s="505"/>
      <c r="V20" s="505"/>
      <c r="W20" s="505"/>
      <c r="X20" s="505"/>
      <c r="Y20" s="505"/>
      <c r="Z20" s="505"/>
      <c r="AA20" s="505"/>
      <c r="AB20" s="505"/>
      <c r="AC20" s="505"/>
      <c r="AD20" s="505"/>
      <c r="AE20" s="506"/>
      <c r="AF20" s="510"/>
      <c r="AG20" s="511"/>
      <c r="AH20" s="511"/>
      <c r="AI20" s="511"/>
      <c r="AJ20" s="511"/>
      <c r="AK20" s="511"/>
      <c r="AL20" s="511"/>
      <c r="AM20" s="511"/>
      <c r="AN20" s="511"/>
      <c r="AO20" s="511"/>
      <c r="AP20" s="511"/>
      <c r="AQ20" s="511"/>
      <c r="AR20" s="511"/>
      <c r="AS20" s="511"/>
      <c r="AT20" s="511"/>
      <c r="AU20" s="512"/>
      <c r="AV20" s="480"/>
      <c r="AW20" s="481"/>
      <c r="AX20" s="481"/>
      <c r="AY20" s="481"/>
      <c r="AZ20" s="481"/>
      <c r="BA20" s="481"/>
      <c r="BB20" s="481"/>
      <c r="BC20" s="481"/>
      <c r="BD20" s="481"/>
      <c r="BE20" s="481"/>
      <c r="BF20" s="481"/>
      <c r="BG20" s="481"/>
      <c r="BH20" s="481"/>
      <c r="BI20" s="481"/>
      <c r="BJ20" s="481"/>
      <c r="BK20" s="481"/>
      <c r="BL20" s="481"/>
      <c r="BM20" s="481"/>
      <c r="BN20" s="481"/>
      <c r="BO20" s="481"/>
      <c r="BP20" s="481"/>
      <c r="BQ20" s="481"/>
      <c r="BR20" s="481"/>
      <c r="BS20" s="481"/>
      <c r="BT20" s="481"/>
      <c r="BU20" s="481"/>
      <c r="BV20" s="481"/>
      <c r="BW20" s="481"/>
      <c r="BX20" s="481"/>
      <c r="BY20" s="481"/>
      <c r="BZ20" s="481"/>
      <c r="CA20" s="481"/>
      <c r="CB20" s="481"/>
      <c r="CC20" s="481"/>
      <c r="CD20" s="481"/>
      <c r="CE20" s="481"/>
      <c r="CF20" s="481"/>
      <c r="CG20" s="481"/>
      <c r="CH20" s="481"/>
      <c r="CI20" s="481"/>
      <c r="CJ20" s="481"/>
      <c r="CK20" s="481"/>
      <c r="CL20" s="481"/>
      <c r="CM20" s="481"/>
      <c r="CN20" s="481"/>
      <c r="CO20" s="481"/>
      <c r="CP20" s="481"/>
      <c r="CQ20" s="482"/>
      <c r="CR20" s="477"/>
      <c r="CS20" s="478"/>
      <c r="CT20" s="478"/>
      <c r="CU20" s="478"/>
      <c r="CV20" s="478"/>
      <c r="CW20" s="478"/>
      <c r="CX20" s="478"/>
      <c r="CY20" s="478"/>
      <c r="CZ20" s="478"/>
      <c r="DA20" s="478"/>
      <c r="DB20" s="478"/>
      <c r="DC20" s="478"/>
      <c r="DD20" s="478"/>
      <c r="DE20" s="478"/>
      <c r="DF20" s="478"/>
      <c r="DG20" s="478"/>
      <c r="DH20" s="478"/>
      <c r="DI20" s="478"/>
      <c r="DJ20" s="478"/>
      <c r="DK20" s="478"/>
      <c r="DL20" s="478"/>
      <c r="DM20" s="478"/>
      <c r="DN20" s="478"/>
      <c r="DO20" s="479"/>
      <c r="DP20" s="473"/>
      <c r="DQ20" s="471"/>
      <c r="DR20" s="470"/>
      <c r="DS20" s="471"/>
      <c r="DT20" s="470"/>
      <c r="DU20" s="471"/>
      <c r="DV20" s="470"/>
      <c r="DW20" s="471"/>
      <c r="DX20" s="470"/>
      <c r="DY20" s="471"/>
      <c r="DZ20" s="470"/>
      <c r="EA20" s="471"/>
      <c r="EB20" s="470"/>
      <c r="EC20" s="471"/>
      <c r="ED20" s="470"/>
      <c r="EE20" s="471"/>
      <c r="EF20" s="470"/>
      <c r="EG20" s="471"/>
      <c r="EH20" s="470"/>
      <c r="EI20" s="471"/>
      <c r="EJ20" s="470"/>
      <c r="EK20" s="471"/>
      <c r="EL20" s="470"/>
      <c r="EM20" s="471"/>
      <c r="EN20" s="470"/>
      <c r="EO20" s="471"/>
      <c r="EP20" s="470"/>
      <c r="EQ20" s="471"/>
      <c r="ER20" s="470"/>
      <c r="ES20" s="471"/>
      <c r="ET20" s="470"/>
      <c r="EU20" s="471"/>
      <c r="EV20" s="470"/>
      <c r="EW20" s="471"/>
      <c r="EX20" s="470"/>
      <c r="EY20" s="471"/>
      <c r="EZ20" s="470"/>
      <c r="FA20" s="471"/>
      <c r="FB20" s="470"/>
      <c r="FC20" s="471"/>
      <c r="FD20" s="470"/>
      <c r="FE20" s="471"/>
      <c r="FF20" s="470"/>
      <c r="FG20" s="471"/>
      <c r="FH20" s="470"/>
      <c r="FI20" s="471"/>
      <c r="FJ20" s="470"/>
      <c r="FK20" s="471"/>
      <c r="FL20" s="470"/>
      <c r="FM20" s="471"/>
      <c r="FN20" s="470"/>
      <c r="FO20" s="471"/>
      <c r="FP20" s="470"/>
      <c r="FQ20" s="471"/>
      <c r="FR20" s="470"/>
      <c r="FS20" s="471"/>
      <c r="FT20" s="470"/>
      <c r="FU20" s="472"/>
    </row>
    <row r="21" spans="1:177" ht="15" customHeight="1" thickTop="1" thickBot="1">
      <c r="A21" s="501"/>
      <c r="B21" s="502"/>
      <c r="C21" s="503"/>
      <c r="D21" s="507"/>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9"/>
      <c r="AF21" s="513"/>
      <c r="AG21" s="514"/>
      <c r="AH21" s="514"/>
      <c r="AI21" s="514"/>
      <c r="AJ21" s="514"/>
      <c r="AK21" s="514"/>
      <c r="AL21" s="514"/>
      <c r="AM21" s="514"/>
      <c r="AN21" s="514"/>
      <c r="AO21" s="514"/>
      <c r="AP21" s="514"/>
      <c r="AQ21" s="514"/>
      <c r="AR21" s="514"/>
      <c r="AS21" s="514"/>
      <c r="AT21" s="514"/>
      <c r="AU21" s="515"/>
      <c r="AV21" s="483"/>
      <c r="AW21" s="484"/>
      <c r="AX21" s="484"/>
      <c r="AY21" s="484"/>
      <c r="AZ21" s="484"/>
      <c r="BA21" s="484"/>
      <c r="BB21" s="484"/>
      <c r="BC21" s="484"/>
      <c r="BD21" s="484"/>
      <c r="BE21" s="484"/>
      <c r="BF21" s="484"/>
      <c r="BG21" s="484"/>
      <c r="BH21" s="484"/>
      <c r="BI21" s="484"/>
      <c r="BJ21" s="484"/>
      <c r="BK21" s="484"/>
      <c r="BL21" s="484"/>
      <c r="BM21" s="484"/>
      <c r="BN21" s="484"/>
      <c r="BO21" s="484"/>
      <c r="BP21" s="484"/>
      <c r="BQ21" s="484"/>
      <c r="BR21" s="484"/>
      <c r="BS21" s="484"/>
      <c r="BT21" s="484"/>
      <c r="BU21" s="484"/>
      <c r="BV21" s="484"/>
      <c r="BW21" s="484"/>
      <c r="BX21" s="484"/>
      <c r="BY21" s="484"/>
      <c r="BZ21" s="484"/>
      <c r="CA21" s="484"/>
      <c r="CB21" s="484"/>
      <c r="CC21" s="484"/>
      <c r="CD21" s="484"/>
      <c r="CE21" s="484"/>
      <c r="CF21" s="484"/>
      <c r="CG21" s="484"/>
      <c r="CH21" s="484"/>
      <c r="CI21" s="484"/>
      <c r="CJ21" s="484"/>
      <c r="CK21" s="484"/>
      <c r="CL21" s="484"/>
      <c r="CM21" s="484"/>
      <c r="CN21" s="484"/>
      <c r="CO21" s="484"/>
      <c r="CP21" s="484"/>
      <c r="CQ21" s="485"/>
      <c r="CR21" s="474"/>
      <c r="CS21" s="475"/>
      <c r="CT21" s="475"/>
      <c r="CU21" s="475"/>
      <c r="CV21" s="475"/>
      <c r="CW21" s="475"/>
      <c r="CX21" s="475"/>
      <c r="CY21" s="475"/>
      <c r="CZ21" s="475"/>
      <c r="DA21" s="475"/>
      <c r="DB21" s="475"/>
      <c r="DC21" s="475"/>
      <c r="DD21" s="475"/>
      <c r="DE21" s="475"/>
      <c r="DF21" s="475"/>
      <c r="DG21" s="475"/>
      <c r="DH21" s="475"/>
      <c r="DI21" s="475"/>
      <c r="DJ21" s="475"/>
      <c r="DK21" s="475"/>
      <c r="DL21" s="475"/>
      <c r="DM21" s="475"/>
      <c r="DN21" s="475"/>
      <c r="DO21" s="476"/>
      <c r="DP21" s="469"/>
      <c r="DQ21" s="467"/>
      <c r="DR21" s="466"/>
      <c r="DS21" s="467"/>
      <c r="DT21" s="466"/>
      <c r="DU21" s="467"/>
      <c r="DV21" s="466"/>
      <c r="DW21" s="467"/>
      <c r="DX21" s="466"/>
      <c r="DY21" s="467"/>
      <c r="DZ21" s="466"/>
      <c r="EA21" s="467"/>
      <c r="EB21" s="466"/>
      <c r="EC21" s="467"/>
      <c r="ED21" s="466"/>
      <c r="EE21" s="467"/>
      <c r="EF21" s="466"/>
      <c r="EG21" s="467"/>
      <c r="EH21" s="466"/>
      <c r="EI21" s="467"/>
      <c r="EJ21" s="466"/>
      <c r="EK21" s="467"/>
      <c r="EL21" s="466"/>
      <c r="EM21" s="467"/>
      <c r="EN21" s="466"/>
      <c r="EO21" s="467"/>
      <c r="EP21" s="466"/>
      <c r="EQ21" s="467"/>
      <c r="ER21" s="466"/>
      <c r="ES21" s="467"/>
      <c r="ET21" s="466"/>
      <c r="EU21" s="467"/>
      <c r="EV21" s="466"/>
      <c r="EW21" s="467"/>
      <c r="EX21" s="466"/>
      <c r="EY21" s="467"/>
      <c r="EZ21" s="466"/>
      <c r="FA21" s="467"/>
      <c r="FB21" s="466"/>
      <c r="FC21" s="467"/>
      <c r="FD21" s="466"/>
      <c r="FE21" s="467"/>
      <c r="FF21" s="466"/>
      <c r="FG21" s="467"/>
      <c r="FH21" s="466"/>
      <c r="FI21" s="467"/>
      <c r="FJ21" s="466"/>
      <c r="FK21" s="467"/>
      <c r="FL21" s="466"/>
      <c r="FM21" s="467"/>
      <c r="FN21" s="466"/>
      <c r="FO21" s="467"/>
      <c r="FP21" s="466"/>
      <c r="FQ21" s="467"/>
      <c r="FR21" s="466"/>
      <c r="FS21" s="467"/>
      <c r="FT21" s="466"/>
      <c r="FU21" s="468"/>
    </row>
    <row r="22" spans="1:177" ht="15" customHeight="1" thickBot="1">
      <c r="A22" s="498"/>
      <c r="B22" s="499"/>
      <c r="C22" s="500"/>
      <c r="D22" s="504"/>
      <c r="E22" s="505"/>
      <c r="F22" s="505"/>
      <c r="G22" s="505"/>
      <c r="H22" s="505"/>
      <c r="I22" s="505"/>
      <c r="J22" s="505"/>
      <c r="K22" s="505"/>
      <c r="L22" s="505"/>
      <c r="M22" s="505"/>
      <c r="N22" s="505"/>
      <c r="O22" s="505"/>
      <c r="P22" s="505"/>
      <c r="Q22" s="505"/>
      <c r="R22" s="505"/>
      <c r="S22" s="505"/>
      <c r="T22" s="505"/>
      <c r="U22" s="505"/>
      <c r="V22" s="505"/>
      <c r="W22" s="505"/>
      <c r="X22" s="505"/>
      <c r="Y22" s="505"/>
      <c r="Z22" s="505"/>
      <c r="AA22" s="505"/>
      <c r="AB22" s="505"/>
      <c r="AC22" s="505"/>
      <c r="AD22" s="505"/>
      <c r="AE22" s="506"/>
      <c r="AF22" s="510"/>
      <c r="AG22" s="511"/>
      <c r="AH22" s="511"/>
      <c r="AI22" s="511"/>
      <c r="AJ22" s="511"/>
      <c r="AK22" s="511"/>
      <c r="AL22" s="511"/>
      <c r="AM22" s="511"/>
      <c r="AN22" s="511"/>
      <c r="AO22" s="511"/>
      <c r="AP22" s="511"/>
      <c r="AQ22" s="511"/>
      <c r="AR22" s="511"/>
      <c r="AS22" s="511"/>
      <c r="AT22" s="511"/>
      <c r="AU22" s="512"/>
      <c r="AV22" s="480"/>
      <c r="AW22" s="481"/>
      <c r="AX22" s="481"/>
      <c r="AY22" s="481"/>
      <c r="AZ22" s="481"/>
      <c r="BA22" s="481"/>
      <c r="BB22" s="481"/>
      <c r="BC22" s="481"/>
      <c r="BD22" s="481"/>
      <c r="BE22" s="481"/>
      <c r="BF22" s="481"/>
      <c r="BG22" s="481"/>
      <c r="BH22" s="481"/>
      <c r="BI22" s="481"/>
      <c r="BJ22" s="481"/>
      <c r="BK22" s="481"/>
      <c r="BL22" s="481"/>
      <c r="BM22" s="481"/>
      <c r="BN22" s="481"/>
      <c r="BO22" s="481"/>
      <c r="BP22" s="481"/>
      <c r="BQ22" s="481"/>
      <c r="BR22" s="481"/>
      <c r="BS22" s="481"/>
      <c r="BT22" s="481"/>
      <c r="BU22" s="481"/>
      <c r="BV22" s="481"/>
      <c r="BW22" s="481"/>
      <c r="BX22" s="481"/>
      <c r="BY22" s="481"/>
      <c r="BZ22" s="481"/>
      <c r="CA22" s="481"/>
      <c r="CB22" s="481"/>
      <c r="CC22" s="481"/>
      <c r="CD22" s="481"/>
      <c r="CE22" s="481"/>
      <c r="CF22" s="481"/>
      <c r="CG22" s="481"/>
      <c r="CH22" s="481"/>
      <c r="CI22" s="481"/>
      <c r="CJ22" s="481"/>
      <c r="CK22" s="481"/>
      <c r="CL22" s="481"/>
      <c r="CM22" s="481"/>
      <c r="CN22" s="481"/>
      <c r="CO22" s="481"/>
      <c r="CP22" s="481"/>
      <c r="CQ22" s="482"/>
      <c r="CR22" s="477"/>
      <c r="CS22" s="478"/>
      <c r="CT22" s="478"/>
      <c r="CU22" s="478"/>
      <c r="CV22" s="478"/>
      <c r="CW22" s="478"/>
      <c r="CX22" s="478"/>
      <c r="CY22" s="478"/>
      <c r="CZ22" s="478"/>
      <c r="DA22" s="478"/>
      <c r="DB22" s="478"/>
      <c r="DC22" s="478"/>
      <c r="DD22" s="478"/>
      <c r="DE22" s="478"/>
      <c r="DF22" s="478"/>
      <c r="DG22" s="478"/>
      <c r="DH22" s="478"/>
      <c r="DI22" s="478"/>
      <c r="DJ22" s="478"/>
      <c r="DK22" s="478"/>
      <c r="DL22" s="478"/>
      <c r="DM22" s="478"/>
      <c r="DN22" s="478"/>
      <c r="DO22" s="479"/>
      <c r="DP22" s="473"/>
      <c r="DQ22" s="471"/>
      <c r="DR22" s="470"/>
      <c r="DS22" s="471"/>
      <c r="DT22" s="470"/>
      <c r="DU22" s="471"/>
      <c r="DV22" s="470"/>
      <c r="DW22" s="471"/>
      <c r="DX22" s="470"/>
      <c r="DY22" s="471"/>
      <c r="DZ22" s="470"/>
      <c r="EA22" s="471"/>
      <c r="EB22" s="470"/>
      <c r="EC22" s="471"/>
      <c r="ED22" s="470"/>
      <c r="EE22" s="471"/>
      <c r="EF22" s="470"/>
      <c r="EG22" s="471"/>
      <c r="EH22" s="470"/>
      <c r="EI22" s="471"/>
      <c r="EJ22" s="470"/>
      <c r="EK22" s="471"/>
      <c r="EL22" s="470"/>
      <c r="EM22" s="471"/>
      <c r="EN22" s="470"/>
      <c r="EO22" s="471"/>
      <c r="EP22" s="470"/>
      <c r="EQ22" s="471"/>
      <c r="ER22" s="470"/>
      <c r="ES22" s="471"/>
      <c r="ET22" s="470"/>
      <c r="EU22" s="471"/>
      <c r="EV22" s="470"/>
      <c r="EW22" s="471"/>
      <c r="EX22" s="470"/>
      <c r="EY22" s="471"/>
      <c r="EZ22" s="470"/>
      <c r="FA22" s="471"/>
      <c r="FB22" s="470"/>
      <c r="FC22" s="471"/>
      <c r="FD22" s="470"/>
      <c r="FE22" s="471"/>
      <c r="FF22" s="470"/>
      <c r="FG22" s="471"/>
      <c r="FH22" s="470"/>
      <c r="FI22" s="471"/>
      <c r="FJ22" s="470"/>
      <c r="FK22" s="471"/>
      <c r="FL22" s="470"/>
      <c r="FM22" s="471"/>
      <c r="FN22" s="470"/>
      <c r="FO22" s="471"/>
      <c r="FP22" s="470"/>
      <c r="FQ22" s="471"/>
      <c r="FR22" s="470"/>
      <c r="FS22" s="471"/>
      <c r="FT22" s="470"/>
      <c r="FU22" s="472"/>
    </row>
    <row r="23" spans="1:177" ht="15" customHeight="1" thickTop="1" thickBot="1">
      <c r="A23" s="501"/>
      <c r="B23" s="502"/>
      <c r="C23" s="503"/>
      <c r="D23" s="507"/>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9"/>
      <c r="AF23" s="513"/>
      <c r="AG23" s="514"/>
      <c r="AH23" s="514"/>
      <c r="AI23" s="514"/>
      <c r="AJ23" s="514"/>
      <c r="AK23" s="514"/>
      <c r="AL23" s="514"/>
      <c r="AM23" s="514"/>
      <c r="AN23" s="514"/>
      <c r="AO23" s="514"/>
      <c r="AP23" s="514"/>
      <c r="AQ23" s="514"/>
      <c r="AR23" s="514"/>
      <c r="AS23" s="514"/>
      <c r="AT23" s="514"/>
      <c r="AU23" s="515"/>
      <c r="AV23" s="483"/>
      <c r="AW23" s="484"/>
      <c r="AX23" s="484"/>
      <c r="AY23" s="484"/>
      <c r="AZ23" s="484"/>
      <c r="BA23" s="484"/>
      <c r="BB23" s="484"/>
      <c r="BC23" s="484"/>
      <c r="BD23" s="484"/>
      <c r="BE23" s="484"/>
      <c r="BF23" s="484"/>
      <c r="BG23" s="484"/>
      <c r="BH23" s="484"/>
      <c r="BI23" s="484"/>
      <c r="BJ23" s="484"/>
      <c r="BK23" s="484"/>
      <c r="BL23" s="484"/>
      <c r="BM23" s="484"/>
      <c r="BN23" s="484"/>
      <c r="BO23" s="484"/>
      <c r="BP23" s="484"/>
      <c r="BQ23" s="484"/>
      <c r="BR23" s="484"/>
      <c r="BS23" s="484"/>
      <c r="BT23" s="484"/>
      <c r="BU23" s="484"/>
      <c r="BV23" s="484"/>
      <c r="BW23" s="484"/>
      <c r="BX23" s="484"/>
      <c r="BY23" s="484"/>
      <c r="BZ23" s="484"/>
      <c r="CA23" s="484"/>
      <c r="CB23" s="484"/>
      <c r="CC23" s="484"/>
      <c r="CD23" s="484"/>
      <c r="CE23" s="484"/>
      <c r="CF23" s="484"/>
      <c r="CG23" s="484"/>
      <c r="CH23" s="484"/>
      <c r="CI23" s="484"/>
      <c r="CJ23" s="484"/>
      <c r="CK23" s="484"/>
      <c r="CL23" s="484"/>
      <c r="CM23" s="484"/>
      <c r="CN23" s="484"/>
      <c r="CO23" s="484"/>
      <c r="CP23" s="484"/>
      <c r="CQ23" s="485"/>
      <c r="CR23" s="474"/>
      <c r="CS23" s="475"/>
      <c r="CT23" s="475"/>
      <c r="CU23" s="475"/>
      <c r="CV23" s="475"/>
      <c r="CW23" s="475"/>
      <c r="CX23" s="475"/>
      <c r="CY23" s="475"/>
      <c r="CZ23" s="475"/>
      <c r="DA23" s="475"/>
      <c r="DB23" s="475"/>
      <c r="DC23" s="475"/>
      <c r="DD23" s="475"/>
      <c r="DE23" s="475"/>
      <c r="DF23" s="475"/>
      <c r="DG23" s="475"/>
      <c r="DH23" s="475"/>
      <c r="DI23" s="475"/>
      <c r="DJ23" s="475"/>
      <c r="DK23" s="475"/>
      <c r="DL23" s="475"/>
      <c r="DM23" s="475"/>
      <c r="DN23" s="475"/>
      <c r="DO23" s="476"/>
      <c r="DP23" s="469"/>
      <c r="DQ23" s="467"/>
      <c r="DR23" s="466"/>
      <c r="DS23" s="467"/>
      <c r="DT23" s="466"/>
      <c r="DU23" s="467"/>
      <c r="DV23" s="466"/>
      <c r="DW23" s="467"/>
      <c r="DX23" s="466"/>
      <c r="DY23" s="467"/>
      <c r="DZ23" s="466"/>
      <c r="EA23" s="467"/>
      <c r="EB23" s="466"/>
      <c r="EC23" s="467"/>
      <c r="ED23" s="466"/>
      <c r="EE23" s="467"/>
      <c r="EF23" s="466"/>
      <c r="EG23" s="467"/>
      <c r="EH23" s="466"/>
      <c r="EI23" s="467"/>
      <c r="EJ23" s="466"/>
      <c r="EK23" s="467"/>
      <c r="EL23" s="466"/>
      <c r="EM23" s="467"/>
      <c r="EN23" s="466"/>
      <c r="EO23" s="467"/>
      <c r="EP23" s="466"/>
      <c r="EQ23" s="467"/>
      <c r="ER23" s="466"/>
      <c r="ES23" s="467"/>
      <c r="ET23" s="466"/>
      <c r="EU23" s="467"/>
      <c r="EV23" s="466"/>
      <c r="EW23" s="467"/>
      <c r="EX23" s="466"/>
      <c r="EY23" s="467"/>
      <c r="EZ23" s="466"/>
      <c r="FA23" s="467"/>
      <c r="FB23" s="466"/>
      <c r="FC23" s="467"/>
      <c r="FD23" s="466"/>
      <c r="FE23" s="467"/>
      <c r="FF23" s="466"/>
      <c r="FG23" s="467"/>
      <c r="FH23" s="466"/>
      <c r="FI23" s="467"/>
      <c r="FJ23" s="466"/>
      <c r="FK23" s="467"/>
      <c r="FL23" s="466"/>
      <c r="FM23" s="467"/>
      <c r="FN23" s="466"/>
      <c r="FO23" s="467"/>
      <c r="FP23" s="466"/>
      <c r="FQ23" s="467"/>
      <c r="FR23" s="466"/>
      <c r="FS23" s="467"/>
      <c r="FT23" s="466"/>
      <c r="FU23" s="468"/>
    </row>
    <row r="24" spans="1:177" ht="15" customHeight="1" thickBot="1">
      <c r="A24" s="498"/>
      <c r="B24" s="499"/>
      <c r="C24" s="500"/>
      <c r="D24" s="504"/>
      <c r="E24" s="505"/>
      <c r="F24" s="505"/>
      <c r="G24" s="505"/>
      <c r="H24" s="505"/>
      <c r="I24" s="505"/>
      <c r="J24" s="505"/>
      <c r="K24" s="505"/>
      <c r="L24" s="505"/>
      <c r="M24" s="505"/>
      <c r="N24" s="505"/>
      <c r="O24" s="505"/>
      <c r="P24" s="505"/>
      <c r="Q24" s="505"/>
      <c r="R24" s="505"/>
      <c r="S24" s="505"/>
      <c r="T24" s="505"/>
      <c r="U24" s="505"/>
      <c r="V24" s="505"/>
      <c r="W24" s="505"/>
      <c r="X24" s="505"/>
      <c r="Y24" s="505"/>
      <c r="Z24" s="505"/>
      <c r="AA24" s="505"/>
      <c r="AB24" s="505"/>
      <c r="AC24" s="505"/>
      <c r="AD24" s="505"/>
      <c r="AE24" s="506"/>
      <c r="AF24" s="510"/>
      <c r="AG24" s="511"/>
      <c r="AH24" s="511"/>
      <c r="AI24" s="511"/>
      <c r="AJ24" s="511"/>
      <c r="AK24" s="511"/>
      <c r="AL24" s="511"/>
      <c r="AM24" s="511"/>
      <c r="AN24" s="511"/>
      <c r="AO24" s="511"/>
      <c r="AP24" s="511"/>
      <c r="AQ24" s="511"/>
      <c r="AR24" s="511"/>
      <c r="AS24" s="511"/>
      <c r="AT24" s="511"/>
      <c r="AU24" s="512"/>
      <c r="AV24" s="480"/>
      <c r="AW24" s="481"/>
      <c r="AX24" s="481"/>
      <c r="AY24" s="481"/>
      <c r="AZ24" s="481"/>
      <c r="BA24" s="481"/>
      <c r="BB24" s="481"/>
      <c r="BC24" s="481"/>
      <c r="BD24" s="481"/>
      <c r="BE24" s="481"/>
      <c r="BF24" s="481"/>
      <c r="BG24" s="481"/>
      <c r="BH24" s="481"/>
      <c r="BI24" s="481"/>
      <c r="BJ24" s="481"/>
      <c r="BK24" s="481"/>
      <c r="BL24" s="481"/>
      <c r="BM24" s="481"/>
      <c r="BN24" s="481"/>
      <c r="BO24" s="481"/>
      <c r="BP24" s="481"/>
      <c r="BQ24" s="481"/>
      <c r="BR24" s="481"/>
      <c r="BS24" s="481"/>
      <c r="BT24" s="481"/>
      <c r="BU24" s="481"/>
      <c r="BV24" s="481"/>
      <c r="BW24" s="481"/>
      <c r="BX24" s="481"/>
      <c r="BY24" s="481"/>
      <c r="BZ24" s="481"/>
      <c r="CA24" s="481"/>
      <c r="CB24" s="481"/>
      <c r="CC24" s="481"/>
      <c r="CD24" s="481"/>
      <c r="CE24" s="481"/>
      <c r="CF24" s="481"/>
      <c r="CG24" s="481"/>
      <c r="CH24" s="481"/>
      <c r="CI24" s="481"/>
      <c r="CJ24" s="481"/>
      <c r="CK24" s="481"/>
      <c r="CL24" s="481"/>
      <c r="CM24" s="481"/>
      <c r="CN24" s="481"/>
      <c r="CO24" s="481"/>
      <c r="CP24" s="481"/>
      <c r="CQ24" s="482"/>
      <c r="CR24" s="477"/>
      <c r="CS24" s="478"/>
      <c r="CT24" s="478"/>
      <c r="CU24" s="478"/>
      <c r="CV24" s="478"/>
      <c r="CW24" s="478"/>
      <c r="CX24" s="478"/>
      <c r="CY24" s="478"/>
      <c r="CZ24" s="478"/>
      <c r="DA24" s="478"/>
      <c r="DB24" s="478"/>
      <c r="DC24" s="478"/>
      <c r="DD24" s="478"/>
      <c r="DE24" s="478"/>
      <c r="DF24" s="478"/>
      <c r="DG24" s="478"/>
      <c r="DH24" s="478"/>
      <c r="DI24" s="478"/>
      <c r="DJ24" s="478"/>
      <c r="DK24" s="478"/>
      <c r="DL24" s="478"/>
      <c r="DM24" s="478"/>
      <c r="DN24" s="478"/>
      <c r="DO24" s="479"/>
      <c r="DP24" s="473"/>
      <c r="DQ24" s="471"/>
      <c r="DR24" s="470"/>
      <c r="DS24" s="471"/>
      <c r="DT24" s="470"/>
      <c r="DU24" s="471"/>
      <c r="DV24" s="470"/>
      <c r="DW24" s="471"/>
      <c r="DX24" s="470"/>
      <c r="DY24" s="471"/>
      <c r="DZ24" s="470"/>
      <c r="EA24" s="471"/>
      <c r="EB24" s="470"/>
      <c r="EC24" s="471"/>
      <c r="ED24" s="470"/>
      <c r="EE24" s="471"/>
      <c r="EF24" s="470"/>
      <c r="EG24" s="471"/>
      <c r="EH24" s="470"/>
      <c r="EI24" s="471"/>
      <c r="EJ24" s="470"/>
      <c r="EK24" s="471"/>
      <c r="EL24" s="470"/>
      <c r="EM24" s="471"/>
      <c r="EN24" s="470"/>
      <c r="EO24" s="471"/>
      <c r="EP24" s="470"/>
      <c r="EQ24" s="471"/>
      <c r="ER24" s="470"/>
      <c r="ES24" s="471"/>
      <c r="ET24" s="470"/>
      <c r="EU24" s="471"/>
      <c r="EV24" s="470"/>
      <c r="EW24" s="471"/>
      <c r="EX24" s="470"/>
      <c r="EY24" s="471"/>
      <c r="EZ24" s="470"/>
      <c r="FA24" s="471"/>
      <c r="FB24" s="470"/>
      <c r="FC24" s="471"/>
      <c r="FD24" s="470"/>
      <c r="FE24" s="471"/>
      <c r="FF24" s="470"/>
      <c r="FG24" s="471"/>
      <c r="FH24" s="470"/>
      <c r="FI24" s="471"/>
      <c r="FJ24" s="470"/>
      <c r="FK24" s="471"/>
      <c r="FL24" s="470"/>
      <c r="FM24" s="471"/>
      <c r="FN24" s="470"/>
      <c r="FO24" s="471"/>
      <c r="FP24" s="470"/>
      <c r="FQ24" s="471"/>
      <c r="FR24" s="470"/>
      <c r="FS24" s="471"/>
      <c r="FT24" s="470"/>
      <c r="FU24" s="472"/>
    </row>
    <row r="25" spans="1:177" ht="15" customHeight="1" thickTop="1" thickBot="1">
      <c r="A25" s="501"/>
      <c r="B25" s="502"/>
      <c r="C25" s="503"/>
      <c r="D25" s="507"/>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9"/>
      <c r="AF25" s="513"/>
      <c r="AG25" s="514"/>
      <c r="AH25" s="514"/>
      <c r="AI25" s="514"/>
      <c r="AJ25" s="514"/>
      <c r="AK25" s="514"/>
      <c r="AL25" s="514"/>
      <c r="AM25" s="514"/>
      <c r="AN25" s="514"/>
      <c r="AO25" s="514"/>
      <c r="AP25" s="514"/>
      <c r="AQ25" s="514"/>
      <c r="AR25" s="514"/>
      <c r="AS25" s="514"/>
      <c r="AT25" s="514"/>
      <c r="AU25" s="515"/>
      <c r="AV25" s="483"/>
      <c r="AW25" s="484"/>
      <c r="AX25" s="484"/>
      <c r="AY25" s="484"/>
      <c r="AZ25" s="484"/>
      <c r="BA25" s="484"/>
      <c r="BB25" s="484"/>
      <c r="BC25" s="484"/>
      <c r="BD25" s="484"/>
      <c r="BE25" s="484"/>
      <c r="BF25" s="484"/>
      <c r="BG25" s="484"/>
      <c r="BH25" s="484"/>
      <c r="BI25" s="484"/>
      <c r="BJ25" s="484"/>
      <c r="BK25" s="484"/>
      <c r="BL25" s="484"/>
      <c r="BM25" s="484"/>
      <c r="BN25" s="484"/>
      <c r="BO25" s="484"/>
      <c r="BP25" s="484"/>
      <c r="BQ25" s="484"/>
      <c r="BR25" s="484"/>
      <c r="BS25" s="484"/>
      <c r="BT25" s="484"/>
      <c r="BU25" s="484"/>
      <c r="BV25" s="484"/>
      <c r="BW25" s="484"/>
      <c r="BX25" s="484"/>
      <c r="BY25" s="484"/>
      <c r="BZ25" s="484"/>
      <c r="CA25" s="484"/>
      <c r="CB25" s="484"/>
      <c r="CC25" s="484"/>
      <c r="CD25" s="484"/>
      <c r="CE25" s="484"/>
      <c r="CF25" s="484"/>
      <c r="CG25" s="484"/>
      <c r="CH25" s="484"/>
      <c r="CI25" s="484"/>
      <c r="CJ25" s="484"/>
      <c r="CK25" s="484"/>
      <c r="CL25" s="484"/>
      <c r="CM25" s="484"/>
      <c r="CN25" s="484"/>
      <c r="CO25" s="484"/>
      <c r="CP25" s="484"/>
      <c r="CQ25" s="485"/>
      <c r="CR25" s="474"/>
      <c r="CS25" s="475"/>
      <c r="CT25" s="475"/>
      <c r="CU25" s="475"/>
      <c r="CV25" s="475"/>
      <c r="CW25" s="475"/>
      <c r="CX25" s="475"/>
      <c r="CY25" s="475"/>
      <c r="CZ25" s="475"/>
      <c r="DA25" s="475"/>
      <c r="DB25" s="475"/>
      <c r="DC25" s="475"/>
      <c r="DD25" s="475"/>
      <c r="DE25" s="475"/>
      <c r="DF25" s="475"/>
      <c r="DG25" s="475"/>
      <c r="DH25" s="475"/>
      <c r="DI25" s="475"/>
      <c r="DJ25" s="475"/>
      <c r="DK25" s="475"/>
      <c r="DL25" s="475"/>
      <c r="DM25" s="475"/>
      <c r="DN25" s="475"/>
      <c r="DO25" s="476"/>
      <c r="DP25" s="469"/>
      <c r="DQ25" s="467"/>
      <c r="DR25" s="466"/>
      <c r="DS25" s="467"/>
      <c r="DT25" s="466"/>
      <c r="DU25" s="467"/>
      <c r="DV25" s="466"/>
      <c r="DW25" s="467"/>
      <c r="DX25" s="466"/>
      <c r="DY25" s="467"/>
      <c r="DZ25" s="466"/>
      <c r="EA25" s="467"/>
      <c r="EB25" s="466"/>
      <c r="EC25" s="467"/>
      <c r="ED25" s="466"/>
      <c r="EE25" s="467"/>
      <c r="EF25" s="466"/>
      <c r="EG25" s="467"/>
      <c r="EH25" s="466"/>
      <c r="EI25" s="467"/>
      <c r="EJ25" s="466"/>
      <c r="EK25" s="467"/>
      <c r="EL25" s="466"/>
      <c r="EM25" s="467"/>
      <c r="EN25" s="466"/>
      <c r="EO25" s="467"/>
      <c r="EP25" s="466"/>
      <c r="EQ25" s="467"/>
      <c r="ER25" s="466"/>
      <c r="ES25" s="467"/>
      <c r="ET25" s="466"/>
      <c r="EU25" s="467"/>
      <c r="EV25" s="466"/>
      <c r="EW25" s="467"/>
      <c r="EX25" s="466"/>
      <c r="EY25" s="467"/>
      <c r="EZ25" s="466"/>
      <c r="FA25" s="467"/>
      <c r="FB25" s="466"/>
      <c r="FC25" s="467"/>
      <c r="FD25" s="466"/>
      <c r="FE25" s="467"/>
      <c r="FF25" s="466"/>
      <c r="FG25" s="467"/>
      <c r="FH25" s="466"/>
      <c r="FI25" s="467"/>
      <c r="FJ25" s="466"/>
      <c r="FK25" s="467"/>
      <c r="FL25" s="466"/>
      <c r="FM25" s="467"/>
      <c r="FN25" s="466"/>
      <c r="FO25" s="467"/>
      <c r="FP25" s="466"/>
      <c r="FQ25" s="467"/>
      <c r="FR25" s="466"/>
      <c r="FS25" s="467"/>
      <c r="FT25" s="466"/>
      <c r="FU25" s="468"/>
    </row>
    <row r="26" spans="1:177" ht="15" customHeight="1" thickBot="1">
      <c r="A26" s="498"/>
      <c r="B26" s="499"/>
      <c r="C26" s="500"/>
      <c r="D26" s="504"/>
      <c r="E26" s="505"/>
      <c r="F26" s="505"/>
      <c r="G26" s="505"/>
      <c r="H26" s="505"/>
      <c r="I26" s="505"/>
      <c r="J26" s="505"/>
      <c r="K26" s="505"/>
      <c r="L26" s="505"/>
      <c r="M26" s="505"/>
      <c r="N26" s="505"/>
      <c r="O26" s="505"/>
      <c r="P26" s="505"/>
      <c r="Q26" s="505"/>
      <c r="R26" s="505"/>
      <c r="S26" s="505"/>
      <c r="T26" s="505"/>
      <c r="U26" s="505"/>
      <c r="V26" s="505"/>
      <c r="W26" s="505"/>
      <c r="X26" s="505"/>
      <c r="Y26" s="505"/>
      <c r="Z26" s="505"/>
      <c r="AA26" s="505"/>
      <c r="AB26" s="505"/>
      <c r="AC26" s="505"/>
      <c r="AD26" s="505"/>
      <c r="AE26" s="506"/>
      <c r="AF26" s="510"/>
      <c r="AG26" s="511"/>
      <c r="AH26" s="511"/>
      <c r="AI26" s="511"/>
      <c r="AJ26" s="511"/>
      <c r="AK26" s="511"/>
      <c r="AL26" s="511"/>
      <c r="AM26" s="511"/>
      <c r="AN26" s="511"/>
      <c r="AO26" s="511"/>
      <c r="AP26" s="511"/>
      <c r="AQ26" s="511"/>
      <c r="AR26" s="511"/>
      <c r="AS26" s="511"/>
      <c r="AT26" s="511"/>
      <c r="AU26" s="512"/>
      <c r="AV26" s="480"/>
      <c r="AW26" s="481"/>
      <c r="AX26" s="481"/>
      <c r="AY26" s="481"/>
      <c r="AZ26" s="481"/>
      <c r="BA26" s="481"/>
      <c r="BB26" s="481"/>
      <c r="BC26" s="481"/>
      <c r="BD26" s="481"/>
      <c r="BE26" s="481"/>
      <c r="BF26" s="481"/>
      <c r="BG26" s="481"/>
      <c r="BH26" s="481"/>
      <c r="BI26" s="481"/>
      <c r="BJ26" s="481"/>
      <c r="BK26" s="481"/>
      <c r="BL26" s="481"/>
      <c r="BM26" s="481"/>
      <c r="BN26" s="481"/>
      <c r="BO26" s="481"/>
      <c r="BP26" s="481"/>
      <c r="BQ26" s="481"/>
      <c r="BR26" s="481"/>
      <c r="BS26" s="481"/>
      <c r="BT26" s="481"/>
      <c r="BU26" s="481"/>
      <c r="BV26" s="481"/>
      <c r="BW26" s="481"/>
      <c r="BX26" s="481"/>
      <c r="BY26" s="481"/>
      <c r="BZ26" s="481"/>
      <c r="CA26" s="481"/>
      <c r="CB26" s="481"/>
      <c r="CC26" s="481"/>
      <c r="CD26" s="481"/>
      <c r="CE26" s="481"/>
      <c r="CF26" s="481"/>
      <c r="CG26" s="481"/>
      <c r="CH26" s="481"/>
      <c r="CI26" s="481"/>
      <c r="CJ26" s="481"/>
      <c r="CK26" s="481"/>
      <c r="CL26" s="481"/>
      <c r="CM26" s="481"/>
      <c r="CN26" s="481"/>
      <c r="CO26" s="481"/>
      <c r="CP26" s="481"/>
      <c r="CQ26" s="482"/>
      <c r="CR26" s="477"/>
      <c r="CS26" s="478"/>
      <c r="CT26" s="478"/>
      <c r="CU26" s="478"/>
      <c r="CV26" s="478"/>
      <c r="CW26" s="478"/>
      <c r="CX26" s="478"/>
      <c r="CY26" s="478"/>
      <c r="CZ26" s="478"/>
      <c r="DA26" s="478"/>
      <c r="DB26" s="478"/>
      <c r="DC26" s="478"/>
      <c r="DD26" s="478"/>
      <c r="DE26" s="478"/>
      <c r="DF26" s="478"/>
      <c r="DG26" s="478"/>
      <c r="DH26" s="478"/>
      <c r="DI26" s="478"/>
      <c r="DJ26" s="478"/>
      <c r="DK26" s="478"/>
      <c r="DL26" s="478"/>
      <c r="DM26" s="478"/>
      <c r="DN26" s="478"/>
      <c r="DO26" s="479"/>
      <c r="DP26" s="473"/>
      <c r="DQ26" s="471"/>
      <c r="DR26" s="470"/>
      <c r="DS26" s="471"/>
      <c r="DT26" s="470"/>
      <c r="DU26" s="471"/>
      <c r="DV26" s="470"/>
      <c r="DW26" s="471"/>
      <c r="DX26" s="470"/>
      <c r="DY26" s="471"/>
      <c r="DZ26" s="470"/>
      <c r="EA26" s="471"/>
      <c r="EB26" s="470"/>
      <c r="EC26" s="471"/>
      <c r="ED26" s="470"/>
      <c r="EE26" s="471"/>
      <c r="EF26" s="470"/>
      <c r="EG26" s="471"/>
      <c r="EH26" s="470"/>
      <c r="EI26" s="471"/>
      <c r="EJ26" s="470"/>
      <c r="EK26" s="471"/>
      <c r="EL26" s="470"/>
      <c r="EM26" s="471"/>
      <c r="EN26" s="470"/>
      <c r="EO26" s="471"/>
      <c r="EP26" s="470"/>
      <c r="EQ26" s="471"/>
      <c r="ER26" s="470"/>
      <c r="ES26" s="471"/>
      <c r="ET26" s="470"/>
      <c r="EU26" s="471"/>
      <c r="EV26" s="470"/>
      <c r="EW26" s="471"/>
      <c r="EX26" s="470"/>
      <c r="EY26" s="471"/>
      <c r="EZ26" s="470"/>
      <c r="FA26" s="471"/>
      <c r="FB26" s="470"/>
      <c r="FC26" s="471"/>
      <c r="FD26" s="470"/>
      <c r="FE26" s="471"/>
      <c r="FF26" s="470"/>
      <c r="FG26" s="471"/>
      <c r="FH26" s="470"/>
      <c r="FI26" s="471"/>
      <c r="FJ26" s="470"/>
      <c r="FK26" s="471"/>
      <c r="FL26" s="470"/>
      <c r="FM26" s="471"/>
      <c r="FN26" s="470"/>
      <c r="FO26" s="471"/>
      <c r="FP26" s="470"/>
      <c r="FQ26" s="471"/>
      <c r="FR26" s="470"/>
      <c r="FS26" s="471"/>
      <c r="FT26" s="470"/>
      <c r="FU26" s="472"/>
    </row>
    <row r="27" spans="1:177" ht="15" customHeight="1" thickTop="1" thickBot="1">
      <c r="A27" s="501"/>
      <c r="B27" s="502"/>
      <c r="C27" s="503"/>
      <c r="D27" s="507"/>
      <c r="E27" s="508"/>
      <c r="F27" s="508"/>
      <c r="G27" s="508"/>
      <c r="H27" s="508"/>
      <c r="I27" s="508"/>
      <c r="J27" s="508"/>
      <c r="K27" s="508"/>
      <c r="L27" s="508"/>
      <c r="M27" s="508"/>
      <c r="N27" s="508"/>
      <c r="O27" s="508"/>
      <c r="P27" s="508"/>
      <c r="Q27" s="508"/>
      <c r="R27" s="508"/>
      <c r="S27" s="508"/>
      <c r="T27" s="508"/>
      <c r="U27" s="508"/>
      <c r="V27" s="508"/>
      <c r="W27" s="508"/>
      <c r="X27" s="508"/>
      <c r="Y27" s="508"/>
      <c r="Z27" s="508"/>
      <c r="AA27" s="508"/>
      <c r="AB27" s="508"/>
      <c r="AC27" s="508"/>
      <c r="AD27" s="508"/>
      <c r="AE27" s="509"/>
      <c r="AF27" s="513"/>
      <c r="AG27" s="514"/>
      <c r="AH27" s="514"/>
      <c r="AI27" s="514"/>
      <c r="AJ27" s="514"/>
      <c r="AK27" s="514"/>
      <c r="AL27" s="514"/>
      <c r="AM27" s="514"/>
      <c r="AN27" s="514"/>
      <c r="AO27" s="514"/>
      <c r="AP27" s="514"/>
      <c r="AQ27" s="514"/>
      <c r="AR27" s="514"/>
      <c r="AS27" s="514"/>
      <c r="AT27" s="514"/>
      <c r="AU27" s="515"/>
      <c r="AV27" s="483"/>
      <c r="AW27" s="484"/>
      <c r="AX27" s="484"/>
      <c r="AY27" s="484"/>
      <c r="AZ27" s="484"/>
      <c r="BA27" s="484"/>
      <c r="BB27" s="484"/>
      <c r="BC27" s="484"/>
      <c r="BD27" s="484"/>
      <c r="BE27" s="484"/>
      <c r="BF27" s="484"/>
      <c r="BG27" s="484"/>
      <c r="BH27" s="484"/>
      <c r="BI27" s="484"/>
      <c r="BJ27" s="484"/>
      <c r="BK27" s="484"/>
      <c r="BL27" s="484"/>
      <c r="BM27" s="484"/>
      <c r="BN27" s="484"/>
      <c r="BO27" s="484"/>
      <c r="BP27" s="484"/>
      <c r="BQ27" s="484"/>
      <c r="BR27" s="484"/>
      <c r="BS27" s="484"/>
      <c r="BT27" s="484"/>
      <c r="BU27" s="484"/>
      <c r="BV27" s="484"/>
      <c r="BW27" s="484"/>
      <c r="BX27" s="484"/>
      <c r="BY27" s="484"/>
      <c r="BZ27" s="484"/>
      <c r="CA27" s="484"/>
      <c r="CB27" s="484"/>
      <c r="CC27" s="484"/>
      <c r="CD27" s="484"/>
      <c r="CE27" s="484"/>
      <c r="CF27" s="484"/>
      <c r="CG27" s="484"/>
      <c r="CH27" s="484"/>
      <c r="CI27" s="484"/>
      <c r="CJ27" s="484"/>
      <c r="CK27" s="484"/>
      <c r="CL27" s="484"/>
      <c r="CM27" s="484"/>
      <c r="CN27" s="484"/>
      <c r="CO27" s="484"/>
      <c r="CP27" s="484"/>
      <c r="CQ27" s="485"/>
      <c r="CR27" s="474"/>
      <c r="CS27" s="475"/>
      <c r="CT27" s="475"/>
      <c r="CU27" s="475"/>
      <c r="CV27" s="475"/>
      <c r="CW27" s="475"/>
      <c r="CX27" s="475"/>
      <c r="CY27" s="475"/>
      <c r="CZ27" s="475"/>
      <c r="DA27" s="475"/>
      <c r="DB27" s="475"/>
      <c r="DC27" s="475"/>
      <c r="DD27" s="475"/>
      <c r="DE27" s="475"/>
      <c r="DF27" s="475"/>
      <c r="DG27" s="475"/>
      <c r="DH27" s="475"/>
      <c r="DI27" s="475"/>
      <c r="DJ27" s="475"/>
      <c r="DK27" s="475"/>
      <c r="DL27" s="475"/>
      <c r="DM27" s="475"/>
      <c r="DN27" s="475"/>
      <c r="DO27" s="476"/>
      <c r="DP27" s="469"/>
      <c r="DQ27" s="467"/>
      <c r="DR27" s="466"/>
      <c r="DS27" s="467"/>
      <c r="DT27" s="466"/>
      <c r="DU27" s="467"/>
      <c r="DV27" s="466"/>
      <c r="DW27" s="467"/>
      <c r="DX27" s="466"/>
      <c r="DY27" s="467"/>
      <c r="DZ27" s="466"/>
      <c r="EA27" s="467"/>
      <c r="EB27" s="466"/>
      <c r="EC27" s="467"/>
      <c r="ED27" s="466"/>
      <c r="EE27" s="467"/>
      <c r="EF27" s="466"/>
      <c r="EG27" s="467"/>
      <c r="EH27" s="466"/>
      <c r="EI27" s="467"/>
      <c r="EJ27" s="466"/>
      <c r="EK27" s="467"/>
      <c r="EL27" s="466"/>
      <c r="EM27" s="467"/>
      <c r="EN27" s="466"/>
      <c r="EO27" s="467"/>
      <c r="EP27" s="466"/>
      <c r="EQ27" s="467"/>
      <c r="ER27" s="466"/>
      <c r="ES27" s="467"/>
      <c r="ET27" s="466"/>
      <c r="EU27" s="467"/>
      <c r="EV27" s="466"/>
      <c r="EW27" s="467"/>
      <c r="EX27" s="466"/>
      <c r="EY27" s="467"/>
      <c r="EZ27" s="466"/>
      <c r="FA27" s="467"/>
      <c r="FB27" s="466"/>
      <c r="FC27" s="467"/>
      <c r="FD27" s="466"/>
      <c r="FE27" s="467"/>
      <c r="FF27" s="466"/>
      <c r="FG27" s="467"/>
      <c r="FH27" s="466"/>
      <c r="FI27" s="467"/>
      <c r="FJ27" s="466"/>
      <c r="FK27" s="467"/>
      <c r="FL27" s="466"/>
      <c r="FM27" s="467"/>
      <c r="FN27" s="466"/>
      <c r="FO27" s="467"/>
      <c r="FP27" s="466"/>
      <c r="FQ27" s="467"/>
      <c r="FR27" s="466"/>
      <c r="FS27" s="467"/>
      <c r="FT27" s="466"/>
      <c r="FU27" s="468"/>
    </row>
    <row r="28" spans="1:177" ht="15" customHeight="1" thickBot="1">
      <c r="A28" s="498"/>
      <c r="B28" s="499"/>
      <c r="C28" s="500"/>
      <c r="D28" s="504"/>
      <c r="E28" s="505"/>
      <c r="F28" s="505"/>
      <c r="G28" s="505"/>
      <c r="H28" s="505"/>
      <c r="I28" s="505"/>
      <c r="J28" s="505"/>
      <c r="K28" s="505"/>
      <c r="L28" s="505"/>
      <c r="M28" s="505"/>
      <c r="N28" s="505"/>
      <c r="O28" s="505"/>
      <c r="P28" s="505"/>
      <c r="Q28" s="505"/>
      <c r="R28" s="505"/>
      <c r="S28" s="505"/>
      <c r="T28" s="505"/>
      <c r="U28" s="505"/>
      <c r="V28" s="505"/>
      <c r="W28" s="505"/>
      <c r="X28" s="505"/>
      <c r="Y28" s="505"/>
      <c r="Z28" s="505"/>
      <c r="AA28" s="505"/>
      <c r="AB28" s="505"/>
      <c r="AC28" s="505"/>
      <c r="AD28" s="505"/>
      <c r="AE28" s="506"/>
      <c r="AF28" s="510"/>
      <c r="AG28" s="511"/>
      <c r="AH28" s="511"/>
      <c r="AI28" s="511"/>
      <c r="AJ28" s="511"/>
      <c r="AK28" s="511"/>
      <c r="AL28" s="511"/>
      <c r="AM28" s="511"/>
      <c r="AN28" s="511"/>
      <c r="AO28" s="511"/>
      <c r="AP28" s="511"/>
      <c r="AQ28" s="511"/>
      <c r="AR28" s="511"/>
      <c r="AS28" s="511"/>
      <c r="AT28" s="511"/>
      <c r="AU28" s="512"/>
      <c r="AV28" s="480"/>
      <c r="AW28" s="481"/>
      <c r="AX28" s="481"/>
      <c r="AY28" s="481"/>
      <c r="AZ28" s="481"/>
      <c r="BA28" s="481"/>
      <c r="BB28" s="481"/>
      <c r="BC28" s="481"/>
      <c r="BD28" s="481"/>
      <c r="BE28" s="481"/>
      <c r="BF28" s="481"/>
      <c r="BG28" s="481"/>
      <c r="BH28" s="481"/>
      <c r="BI28" s="481"/>
      <c r="BJ28" s="481"/>
      <c r="BK28" s="481"/>
      <c r="BL28" s="481"/>
      <c r="BM28" s="481"/>
      <c r="BN28" s="481"/>
      <c r="BO28" s="481"/>
      <c r="BP28" s="481"/>
      <c r="BQ28" s="481"/>
      <c r="BR28" s="481"/>
      <c r="BS28" s="481"/>
      <c r="BT28" s="481"/>
      <c r="BU28" s="481"/>
      <c r="BV28" s="481"/>
      <c r="BW28" s="481"/>
      <c r="BX28" s="481"/>
      <c r="BY28" s="481"/>
      <c r="BZ28" s="481"/>
      <c r="CA28" s="481"/>
      <c r="CB28" s="481"/>
      <c r="CC28" s="481"/>
      <c r="CD28" s="481"/>
      <c r="CE28" s="481"/>
      <c r="CF28" s="481"/>
      <c r="CG28" s="481"/>
      <c r="CH28" s="481"/>
      <c r="CI28" s="481"/>
      <c r="CJ28" s="481"/>
      <c r="CK28" s="481"/>
      <c r="CL28" s="481"/>
      <c r="CM28" s="481"/>
      <c r="CN28" s="481"/>
      <c r="CO28" s="481"/>
      <c r="CP28" s="481"/>
      <c r="CQ28" s="482"/>
      <c r="CR28" s="477"/>
      <c r="CS28" s="478"/>
      <c r="CT28" s="478"/>
      <c r="CU28" s="478"/>
      <c r="CV28" s="478"/>
      <c r="CW28" s="478"/>
      <c r="CX28" s="478"/>
      <c r="CY28" s="478"/>
      <c r="CZ28" s="478"/>
      <c r="DA28" s="478"/>
      <c r="DB28" s="478"/>
      <c r="DC28" s="478"/>
      <c r="DD28" s="478"/>
      <c r="DE28" s="478"/>
      <c r="DF28" s="478"/>
      <c r="DG28" s="478"/>
      <c r="DH28" s="478"/>
      <c r="DI28" s="478"/>
      <c r="DJ28" s="478"/>
      <c r="DK28" s="478"/>
      <c r="DL28" s="478"/>
      <c r="DM28" s="478"/>
      <c r="DN28" s="478"/>
      <c r="DO28" s="479"/>
      <c r="DP28" s="473"/>
      <c r="DQ28" s="471"/>
      <c r="DR28" s="470"/>
      <c r="DS28" s="471"/>
      <c r="DT28" s="470"/>
      <c r="DU28" s="471"/>
      <c r="DV28" s="470"/>
      <c r="DW28" s="471"/>
      <c r="DX28" s="470"/>
      <c r="DY28" s="471"/>
      <c r="DZ28" s="470"/>
      <c r="EA28" s="471"/>
      <c r="EB28" s="470"/>
      <c r="EC28" s="471"/>
      <c r="ED28" s="470"/>
      <c r="EE28" s="471"/>
      <c r="EF28" s="470"/>
      <c r="EG28" s="471"/>
      <c r="EH28" s="470"/>
      <c r="EI28" s="471"/>
      <c r="EJ28" s="470"/>
      <c r="EK28" s="471"/>
      <c r="EL28" s="470"/>
      <c r="EM28" s="471"/>
      <c r="EN28" s="470"/>
      <c r="EO28" s="471"/>
      <c r="EP28" s="470"/>
      <c r="EQ28" s="471"/>
      <c r="ER28" s="470"/>
      <c r="ES28" s="471"/>
      <c r="ET28" s="470"/>
      <c r="EU28" s="471"/>
      <c r="EV28" s="470"/>
      <c r="EW28" s="471"/>
      <c r="EX28" s="470"/>
      <c r="EY28" s="471"/>
      <c r="EZ28" s="470"/>
      <c r="FA28" s="471"/>
      <c r="FB28" s="470"/>
      <c r="FC28" s="471"/>
      <c r="FD28" s="470"/>
      <c r="FE28" s="471"/>
      <c r="FF28" s="470"/>
      <c r="FG28" s="471"/>
      <c r="FH28" s="470"/>
      <c r="FI28" s="471"/>
      <c r="FJ28" s="470"/>
      <c r="FK28" s="471"/>
      <c r="FL28" s="470"/>
      <c r="FM28" s="471"/>
      <c r="FN28" s="470"/>
      <c r="FO28" s="471"/>
      <c r="FP28" s="470"/>
      <c r="FQ28" s="471"/>
      <c r="FR28" s="470"/>
      <c r="FS28" s="471"/>
      <c r="FT28" s="470"/>
      <c r="FU28" s="472"/>
    </row>
    <row r="29" spans="1:177" ht="15" customHeight="1" thickTop="1" thickBot="1">
      <c r="A29" s="501"/>
      <c r="B29" s="502"/>
      <c r="C29" s="503"/>
      <c r="D29" s="507"/>
      <c r="E29" s="508"/>
      <c r="F29" s="508"/>
      <c r="G29" s="508"/>
      <c r="H29" s="508"/>
      <c r="I29" s="508"/>
      <c r="J29" s="508"/>
      <c r="K29" s="508"/>
      <c r="L29" s="508"/>
      <c r="M29" s="508"/>
      <c r="N29" s="508"/>
      <c r="O29" s="508"/>
      <c r="P29" s="508"/>
      <c r="Q29" s="508"/>
      <c r="R29" s="508"/>
      <c r="S29" s="508"/>
      <c r="T29" s="508"/>
      <c r="U29" s="508"/>
      <c r="V29" s="508"/>
      <c r="W29" s="508"/>
      <c r="X29" s="508"/>
      <c r="Y29" s="508"/>
      <c r="Z29" s="508"/>
      <c r="AA29" s="508"/>
      <c r="AB29" s="508"/>
      <c r="AC29" s="508"/>
      <c r="AD29" s="508"/>
      <c r="AE29" s="509"/>
      <c r="AF29" s="513"/>
      <c r="AG29" s="514"/>
      <c r="AH29" s="514"/>
      <c r="AI29" s="514"/>
      <c r="AJ29" s="514"/>
      <c r="AK29" s="514"/>
      <c r="AL29" s="514"/>
      <c r="AM29" s="514"/>
      <c r="AN29" s="514"/>
      <c r="AO29" s="514"/>
      <c r="AP29" s="514"/>
      <c r="AQ29" s="514"/>
      <c r="AR29" s="514"/>
      <c r="AS29" s="514"/>
      <c r="AT29" s="514"/>
      <c r="AU29" s="515"/>
      <c r="AV29" s="483"/>
      <c r="AW29" s="484"/>
      <c r="AX29" s="484"/>
      <c r="AY29" s="484"/>
      <c r="AZ29" s="484"/>
      <c r="BA29" s="484"/>
      <c r="BB29" s="484"/>
      <c r="BC29" s="484"/>
      <c r="BD29" s="484"/>
      <c r="BE29" s="484"/>
      <c r="BF29" s="484"/>
      <c r="BG29" s="484"/>
      <c r="BH29" s="484"/>
      <c r="BI29" s="484"/>
      <c r="BJ29" s="484"/>
      <c r="BK29" s="484"/>
      <c r="BL29" s="484"/>
      <c r="BM29" s="484"/>
      <c r="BN29" s="484"/>
      <c r="BO29" s="484"/>
      <c r="BP29" s="484"/>
      <c r="BQ29" s="484"/>
      <c r="BR29" s="484"/>
      <c r="BS29" s="484"/>
      <c r="BT29" s="484"/>
      <c r="BU29" s="484"/>
      <c r="BV29" s="484"/>
      <c r="BW29" s="484"/>
      <c r="BX29" s="484"/>
      <c r="BY29" s="484"/>
      <c r="BZ29" s="484"/>
      <c r="CA29" s="484"/>
      <c r="CB29" s="484"/>
      <c r="CC29" s="484"/>
      <c r="CD29" s="484"/>
      <c r="CE29" s="484"/>
      <c r="CF29" s="484"/>
      <c r="CG29" s="484"/>
      <c r="CH29" s="484"/>
      <c r="CI29" s="484"/>
      <c r="CJ29" s="484"/>
      <c r="CK29" s="484"/>
      <c r="CL29" s="484"/>
      <c r="CM29" s="484"/>
      <c r="CN29" s="484"/>
      <c r="CO29" s="484"/>
      <c r="CP29" s="484"/>
      <c r="CQ29" s="485"/>
      <c r="CR29" s="474"/>
      <c r="CS29" s="475"/>
      <c r="CT29" s="475"/>
      <c r="CU29" s="475"/>
      <c r="CV29" s="475"/>
      <c r="CW29" s="475"/>
      <c r="CX29" s="475"/>
      <c r="CY29" s="475"/>
      <c r="CZ29" s="475"/>
      <c r="DA29" s="475"/>
      <c r="DB29" s="475"/>
      <c r="DC29" s="475"/>
      <c r="DD29" s="475"/>
      <c r="DE29" s="475"/>
      <c r="DF29" s="475"/>
      <c r="DG29" s="475"/>
      <c r="DH29" s="475"/>
      <c r="DI29" s="475"/>
      <c r="DJ29" s="475"/>
      <c r="DK29" s="475"/>
      <c r="DL29" s="475"/>
      <c r="DM29" s="475"/>
      <c r="DN29" s="475"/>
      <c r="DO29" s="476"/>
      <c r="DP29" s="469"/>
      <c r="DQ29" s="467"/>
      <c r="DR29" s="466"/>
      <c r="DS29" s="467"/>
      <c r="DT29" s="466"/>
      <c r="DU29" s="467"/>
      <c r="DV29" s="466"/>
      <c r="DW29" s="467"/>
      <c r="DX29" s="466"/>
      <c r="DY29" s="467"/>
      <c r="DZ29" s="466"/>
      <c r="EA29" s="467"/>
      <c r="EB29" s="466"/>
      <c r="EC29" s="467"/>
      <c r="ED29" s="466"/>
      <c r="EE29" s="467"/>
      <c r="EF29" s="466"/>
      <c r="EG29" s="467"/>
      <c r="EH29" s="466"/>
      <c r="EI29" s="467"/>
      <c r="EJ29" s="466"/>
      <c r="EK29" s="467"/>
      <c r="EL29" s="466"/>
      <c r="EM29" s="467"/>
      <c r="EN29" s="466"/>
      <c r="EO29" s="467"/>
      <c r="EP29" s="466"/>
      <c r="EQ29" s="467"/>
      <c r="ER29" s="466"/>
      <c r="ES29" s="467"/>
      <c r="ET29" s="466"/>
      <c r="EU29" s="467"/>
      <c r="EV29" s="466"/>
      <c r="EW29" s="467"/>
      <c r="EX29" s="466"/>
      <c r="EY29" s="467"/>
      <c r="EZ29" s="466"/>
      <c r="FA29" s="467"/>
      <c r="FB29" s="466"/>
      <c r="FC29" s="467"/>
      <c r="FD29" s="466"/>
      <c r="FE29" s="467"/>
      <c r="FF29" s="466"/>
      <c r="FG29" s="467"/>
      <c r="FH29" s="466"/>
      <c r="FI29" s="467"/>
      <c r="FJ29" s="466"/>
      <c r="FK29" s="467"/>
      <c r="FL29" s="466"/>
      <c r="FM29" s="467"/>
      <c r="FN29" s="466"/>
      <c r="FO29" s="467"/>
      <c r="FP29" s="466"/>
      <c r="FQ29" s="467"/>
      <c r="FR29" s="466"/>
      <c r="FS29" s="467"/>
      <c r="FT29" s="466"/>
      <c r="FU29" s="468"/>
    </row>
    <row r="30" spans="1:177" ht="15" customHeight="1" thickBot="1">
      <c r="A30" s="498"/>
      <c r="B30" s="499"/>
      <c r="C30" s="500"/>
      <c r="D30" s="504"/>
      <c r="E30" s="505"/>
      <c r="F30" s="505"/>
      <c r="G30" s="505"/>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6"/>
      <c r="AF30" s="510"/>
      <c r="AG30" s="511"/>
      <c r="AH30" s="511"/>
      <c r="AI30" s="511"/>
      <c r="AJ30" s="511"/>
      <c r="AK30" s="511"/>
      <c r="AL30" s="511"/>
      <c r="AM30" s="511"/>
      <c r="AN30" s="511"/>
      <c r="AO30" s="511"/>
      <c r="AP30" s="511"/>
      <c r="AQ30" s="511"/>
      <c r="AR30" s="511"/>
      <c r="AS30" s="511"/>
      <c r="AT30" s="511"/>
      <c r="AU30" s="512"/>
      <c r="AV30" s="480"/>
      <c r="AW30" s="481"/>
      <c r="AX30" s="481"/>
      <c r="AY30" s="481"/>
      <c r="AZ30" s="481"/>
      <c r="BA30" s="481"/>
      <c r="BB30" s="481"/>
      <c r="BC30" s="481"/>
      <c r="BD30" s="481"/>
      <c r="BE30" s="481"/>
      <c r="BF30" s="481"/>
      <c r="BG30" s="481"/>
      <c r="BH30" s="481"/>
      <c r="BI30" s="481"/>
      <c r="BJ30" s="481"/>
      <c r="BK30" s="481"/>
      <c r="BL30" s="481"/>
      <c r="BM30" s="481"/>
      <c r="BN30" s="481"/>
      <c r="BO30" s="481"/>
      <c r="BP30" s="481"/>
      <c r="BQ30" s="481"/>
      <c r="BR30" s="481"/>
      <c r="BS30" s="481"/>
      <c r="BT30" s="481"/>
      <c r="BU30" s="481"/>
      <c r="BV30" s="481"/>
      <c r="BW30" s="481"/>
      <c r="BX30" s="481"/>
      <c r="BY30" s="481"/>
      <c r="BZ30" s="481"/>
      <c r="CA30" s="481"/>
      <c r="CB30" s="481"/>
      <c r="CC30" s="481"/>
      <c r="CD30" s="481"/>
      <c r="CE30" s="481"/>
      <c r="CF30" s="481"/>
      <c r="CG30" s="481"/>
      <c r="CH30" s="481"/>
      <c r="CI30" s="481"/>
      <c r="CJ30" s="481"/>
      <c r="CK30" s="481"/>
      <c r="CL30" s="481"/>
      <c r="CM30" s="481"/>
      <c r="CN30" s="481"/>
      <c r="CO30" s="481"/>
      <c r="CP30" s="481"/>
      <c r="CQ30" s="482"/>
      <c r="CR30" s="477"/>
      <c r="CS30" s="478"/>
      <c r="CT30" s="478"/>
      <c r="CU30" s="478"/>
      <c r="CV30" s="478"/>
      <c r="CW30" s="478"/>
      <c r="CX30" s="478"/>
      <c r="CY30" s="478"/>
      <c r="CZ30" s="478"/>
      <c r="DA30" s="478"/>
      <c r="DB30" s="478"/>
      <c r="DC30" s="478"/>
      <c r="DD30" s="478"/>
      <c r="DE30" s="478"/>
      <c r="DF30" s="478"/>
      <c r="DG30" s="478"/>
      <c r="DH30" s="478"/>
      <c r="DI30" s="478"/>
      <c r="DJ30" s="478"/>
      <c r="DK30" s="478"/>
      <c r="DL30" s="478"/>
      <c r="DM30" s="478"/>
      <c r="DN30" s="478"/>
      <c r="DO30" s="479"/>
      <c r="DP30" s="473"/>
      <c r="DQ30" s="471"/>
      <c r="DR30" s="470"/>
      <c r="DS30" s="471"/>
      <c r="DT30" s="470"/>
      <c r="DU30" s="471"/>
      <c r="DV30" s="470"/>
      <c r="DW30" s="471"/>
      <c r="DX30" s="470"/>
      <c r="DY30" s="471"/>
      <c r="DZ30" s="470"/>
      <c r="EA30" s="471"/>
      <c r="EB30" s="470"/>
      <c r="EC30" s="471"/>
      <c r="ED30" s="470"/>
      <c r="EE30" s="471"/>
      <c r="EF30" s="470"/>
      <c r="EG30" s="471"/>
      <c r="EH30" s="470"/>
      <c r="EI30" s="471"/>
      <c r="EJ30" s="470"/>
      <c r="EK30" s="471"/>
      <c r="EL30" s="470"/>
      <c r="EM30" s="471"/>
      <c r="EN30" s="470"/>
      <c r="EO30" s="471"/>
      <c r="EP30" s="470"/>
      <c r="EQ30" s="471"/>
      <c r="ER30" s="470"/>
      <c r="ES30" s="471"/>
      <c r="ET30" s="470"/>
      <c r="EU30" s="471"/>
      <c r="EV30" s="470"/>
      <c r="EW30" s="471"/>
      <c r="EX30" s="470"/>
      <c r="EY30" s="471"/>
      <c r="EZ30" s="470"/>
      <c r="FA30" s="471"/>
      <c r="FB30" s="470"/>
      <c r="FC30" s="471"/>
      <c r="FD30" s="470"/>
      <c r="FE30" s="471"/>
      <c r="FF30" s="470"/>
      <c r="FG30" s="471"/>
      <c r="FH30" s="470"/>
      <c r="FI30" s="471"/>
      <c r="FJ30" s="470"/>
      <c r="FK30" s="471"/>
      <c r="FL30" s="470"/>
      <c r="FM30" s="471"/>
      <c r="FN30" s="470"/>
      <c r="FO30" s="471"/>
      <c r="FP30" s="470"/>
      <c r="FQ30" s="471"/>
      <c r="FR30" s="470"/>
      <c r="FS30" s="471"/>
      <c r="FT30" s="470"/>
      <c r="FU30" s="472"/>
    </row>
    <row r="31" spans="1:177" ht="15" customHeight="1" thickTop="1" thickBot="1">
      <c r="A31" s="501"/>
      <c r="B31" s="502"/>
      <c r="C31" s="503"/>
      <c r="D31" s="507"/>
      <c r="E31" s="508"/>
      <c r="F31" s="508"/>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508"/>
      <c r="AE31" s="509"/>
      <c r="AF31" s="513"/>
      <c r="AG31" s="514"/>
      <c r="AH31" s="514"/>
      <c r="AI31" s="514"/>
      <c r="AJ31" s="514"/>
      <c r="AK31" s="514"/>
      <c r="AL31" s="514"/>
      <c r="AM31" s="514"/>
      <c r="AN31" s="514"/>
      <c r="AO31" s="514"/>
      <c r="AP31" s="514"/>
      <c r="AQ31" s="514"/>
      <c r="AR31" s="514"/>
      <c r="AS31" s="514"/>
      <c r="AT31" s="514"/>
      <c r="AU31" s="515"/>
      <c r="AV31" s="483"/>
      <c r="AW31" s="484"/>
      <c r="AX31" s="484"/>
      <c r="AY31" s="484"/>
      <c r="AZ31" s="484"/>
      <c r="BA31" s="484"/>
      <c r="BB31" s="484"/>
      <c r="BC31" s="484"/>
      <c r="BD31" s="484"/>
      <c r="BE31" s="484"/>
      <c r="BF31" s="484"/>
      <c r="BG31" s="484"/>
      <c r="BH31" s="484"/>
      <c r="BI31" s="484"/>
      <c r="BJ31" s="484"/>
      <c r="BK31" s="484"/>
      <c r="BL31" s="484"/>
      <c r="BM31" s="484"/>
      <c r="BN31" s="484"/>
      <c r="BO31" s="484"/>
      <c r="BP31" s="484"/>
      <c r="BQ31" s="484"/>
      <c r="BR31" s="484"/>
      <c r="BS31" s="484"/>
      <c r="BT31" s="484"/>
      <c r="BU31" s="484"/>
      <c r="BV31" s="484"/>
      <c r="BW31" s="484"/>
      <c r="BX31" s="484"/>
      <c r="BY31" s="484"/>
      <c r="BZ31" s="484"/>
      <c r="CA31" s="484"/>
      <c r="CB31" s="484"/>
      <c r="CC31" s="484"/>
      <c r="CD31" s="484"/>
      <c r="CE31" s="484"/>
      <c r="CF31" s="484"/>
      <c r="CG31" s="484"/>
      <c r="CH31" s="484"/>
      <c r="CI31" s="484"/>
      <c r="CJ31" s="484"/>
      <c r="CK31" s="484"/>
      <c r="CL31" s="484"/>
      <c r="CM31" s="484"/>
      <c r="CN31" s="484"/>
      <c r="CO31" s="484"/>
      <c r="CP31" s="484"/>
      <c r="CQ31" s="485"/>
      <c r="CR31" s="474"/>
      <c r="CS31" s="475"/>
      <c r="CT31" s="475"/>
      <c r="CU31" s="475"/>
      <c r="CV31" s="475"/>
      <c r="CW31" s="475"/>
      <c r="CX31" s="475"/>
      <c r="CY31" s="475"/>
      <c r="CZ31" s="475"/>
      <c r="DA31" s="475"/>
      <c r="DB31" s="475"/>
      <c r="DC31" s="475"/>
      <c r="DD31" s="475"/>
      <c r="DE31" s="475"/>
      <c r="DF31" s="475"/>
      <c r="DG31" s="475"/>
      <c r="DH31" s="475"/>
      <c r="DI31" s="475"/>
      <c r="DJ31" s="475"/>
      <c r="DK31" s="475"/>
      <c r="DL31" s="475"/>
      <c r="DM31" s="475"/>
      <c r="DN31" s="475"/>
      <c r="DO31" s="476"/>
      <c r="DP31" s="469"/>
      <c r="DQ31" s="467"/>
      <c r="DR31" s="466"/>
      <c r="DS31" s="467"/>
      <c r="DT31" s="466"/>
      <c r="DU31" s="467"/>
      <c r="DV31" s="466"/>
      <c r="DW31" s="467"/>
      <c r="DX31" s="466"/>
      <c r="DY31" s="467"/>
      <c r="DZ31" s="466"/>
      <c r="EA31" s="467"/>
      <c r="EB31" s="466"/>
      <c r="EC31" s="467"/>
      <c r="ED31" s="466"/>
      <c r="EE31" s="467"/>
      <c r="EF31" s="466"/>
      <c r="EG31" s="467"/>
      <c r="EH31" s="466"/>
      <c r="EI31" s="467"/>
      <c r="EJ31" s="466"/>
      <c r="EK31" s="467"/>
      <c r="EL31" s="466"/>
      <c r="EM31" s="467"/>
      <c r="EN31" s="466"/>
      <c r="EO31" s="467"/>
      <c r="EP31" s="466"/>
      <c r="EQ31" s="467"/>
      <c r="ER31" s="466"/>
      <c r="ES31" s="467"/>
      <c r="ET31" s="466"/>
      <c r="EU31" s="467"/>
      <c r="EV31" s="466"/>
      <c r="EW31" s="467"/>
      <c r="EX31" s="466"/>
      <c r="EY31" s="467"/>
      <c r="EZ31" s="466"/>
      <c r="FA31" s="467"/>
      <c r="FB31" s="466"/>
      <c r="FC31" s="467"/>
      <c r="FD31" s="466"/>
      <c r="FE31" s="467"/>
      <c r="FF31" s="466"/>
      <c r="FG31" s="467"/>
      <c r="FH31" s="466"/>
      <c r="FI31" s="467"/>
      <c r="FJ31" s="466"/>
      <c r="FK31" s="467"/>
      <c r="FL31" s="466"/>
      <c r="FM31" s="467"/>
      <c r="FN31" s="466"/>
      <c r="FO31" s="467"/>
      <c r="FP31" s="466"/>
      <c r="FQ31" s="467"/>
      <c r="FR31" s="466"/>
      <c r="FS31" s="467"/>
      <c r="FT31" s="466"/>
      <c r="FU31" s="468"/>
    </row>
    <row r="32" spans="1:177" ht="15" customHeight="1" thickBot="1">
      <c r="A32" s="498"/>
      <c r="B32" s="499"/>
      <c r="C32" s="500"/>
      <c r="D32" s="504"/>
      <c r="E32" s="505"/>
      <c r="F32" s="505"/>
      <c r="G32" s="505"/>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6"/>
      <c r="AF32" s="510"/>
      <c r="AG32" s="511"/>
      <c r="AH32" s="511"/>
      <c r="AI32" s="511"/>
      <c r="AJ32" s="511"/>
      <c r="AK32" s="511"/>
      <c r="AL32" s="511"/>
      <c r="AM32" s="511"/>
      <c r="AN32" s="511"/>
      <c r="AO32" s="511"/>
      <c r="AP32" s="511"/>
      <c r="AQ32" s="511"/>
      <c r="AR32" s="511"/>
      <c r="AS32" s="511"/>
      <c r="AT32" s="511"/>
      <c r="AU32" s="512"/>
      <c r="AV32" s="480"/>
      <c r="AW32" s="481"/>
      <c r="AX32" s="481"/>
      <c r="AY32" s="481"/>
      <c r="AZ32" s="481"/>
      <c r="BA32" s="481"/>
      <c r="BB32" s="481"/>
      <c r="BC32" s="481"/>
      <c r="BD32" s="481"/>
      <c r="BE32" s="481"/>
      <c r="BF32" s="481"/>
      <c r="BG32" s="481"/>
      <c r="BH32" s="481"/>
      <c r="BI32" s="481"/>
      <c r="BJ32" s="481"/>
      <c r="BK32" s="481"/>
      <c r="BL32" s="481"/>
      <c r="BM32" s="481"/>
      <c r="BN32" s="481"/>
      <c r="BO32" s="481"/>
      <c r="BP32" s="481"/>
      <c r="BQ32" s="481"/>
      <c r="BR32" s="481"/>
      <c r="BS32" s="481"/>
      <c r="BT32" s="481"/>
      <c r="BU32" s="481"/>
      <c r="BV32" s="481"/>
      <c r="BW32" s="481"/>
      <c r="BX32" s="481"/>
      <c r="BY32" s="481"/>
      <c r="BZ32" s="481"/>
      <c r="CA32" s="481"/>
      <c r="CB32" s="481"/>
      <c r="CC32" s="481"/>
      <c r="CD32" s="481"/>
      <c r="CE32" s="481"/>
      <c r="CF32" s="481"/>
      <c r="CG32" s="481"/>
      <c r="CH32" s="481"/>
      <c r="CI32" s="481"/>
      <c r="CJ32" s="481"/>
      <c r="CK32" s="481"/>
      <c r="CL32" s="481"/>
      <c r="CM32" s="481"/>
      <c r="CN32" s="481"/>
      <c r="CO32" s="481"/>
      <c r="CP32" s="481"/>
      <c r="CQ32" s="482"/>
      <c r="CR32" s="477"/>
      <c r="CS32" s="478"/>
      <c r="CT32" s="478"/>
      <c r="CU32" s="478"/>
      <c r="CV32" s="478"/>
      <c r="CW32" s="478"/>
      <c r="CX32" s="478"/>
      <c r="CY32" s="478"/>
      <c r="CZ32" s="478"/>
      <c r="DA32" s="478"/>
      <c r="DB32" s="478"/>
      <c r="DC32" s="478"/>
      <c r="DD32" s="478"/>
      <c r="DE32" s="478"/>
      <c r="DF32" s="478"/>
      <c r="DG32" s="478"/>
      <c r="DH32" s="478"/>
      <c r="DI32" s="478"/>
      <c r="DJ32" s="478"/>
      <c r="DK32" s="478"/>
      <c r="DL32" s="478"/>
      <c r="DM32" s="478"/>
      <c r="DN32" s="478"/>
      <c r="DO32" s="479"/>
      <c r="DP32" s="473"/>
      <c r="DQ32" s="471"/>
      <c r="DR32" s="470"/>
      <c r="DS32" s="471"/>
      <c r="DT32" s="470"/>
      <c r="DU32" s="471"/>
      <c r="DV32" s="470"/>
      <c r="DW32" s="471"/>
      <c r="DX32" s="470"/>
      <c r="DY32" s="471"/>
      <c r="DZ32" s="470"/>
      <c r="EA32" s="471"/>
      <c r="EB32" s="470"/>
      <c r="EC32" s="471"/>
      <c r="ED32" s="470"/>
      <c r="EE32" s="471"/>
      <c r="EF32" s="470"/>
      <c r="EG32" s="471"/>
      <c r="EH32" s="470"/>
      <c r="EI32" s="471"/>
      <c r="EJ32" s="470"/>
      <c r="EK32" s="471"/>
      <c r="EL32" s="470"/>
      <c r="EM32" s="471"/>
      <c r="EN32" s="470"/>
      <c r="EO32" s="471"/>
      <c r="EP32" s="470"/>
      <c r="EQ32" s="471"/>
      <c r="ER32" s="470"/>
      <c r="ES32" s="471"/>
      <c r="ET32" s="470"/>
      <c r="EU32" s="471"/>
      <c r="EV32" s="470"/>
      <c r="EW32" s="471"/>
      <c r="EX32" s="470"/>
      <c r="EY32" s="471"/>
      <c r="EZ32" s="470"/>
      <c r="FA32" s="471"/>
      <c r="FB32" s="470"/>
      <c r="FC32" s="471"/>
      <c r="FD32" s="470"/>
      <c r="FE32" s="471"/>
      <c r="FF32" s="470"/>
      <c r="FG32" s="471"/>
      <c r="FH32" s="470"/>
      <c r="FI32" s="471"/>
      <c r="FJ32" s="470"/>
      <c r="FK32" s="471"/>
      <c r="FL32" s="470"/>
      <c r="FM32" s="471"/>
      <c r="FN32" s="470"/>
      <c r="FO32" s="471"/>
      <c r="FP32" s="470"/>
      <c r="FQ32" s="471"/>
      <c r="FR32" s="470"/>
      <c r="FS32" s="471"/>
      <c r="FT32" s="470"/>
      <c r="FU32" s="472"/>
    </row>
    <row r="33" spans="1:177" ht="15" customHeight="1" thickTop="1" thickBot="1">
      <c r="A33" s="501"/>
      <c r="B33" s="502"/>
      <c r="C33" s="503"/>
      <c r="D33" s="507"/>
      <c r="E33" s="508"/>
      <c r="F33" s="508"/>
      <c r="G33" s="508"/>
      <c r="H33" s="508"/>
      <c r="I33" s="508"/>
      <c r="J33" s="508"/>
      <c r="K33" s="508"/>
      <c r="L33" s="508"/>
      <c r="M33" s="508"/>
      <c r="N33" s="508"/>
      <c r="O33" s="508"/>
      <c r="P33" s="508"/>
      <c r="Q33" s="508"/>
      <c r="R33" s="508"/>
      <c r="S33" s="508"/>
      <c r="T33" s="508"/>
      <c r="U33" s="508"/>
      <c r="V33" s="508"/>
      <c r="W33" s="508"/>
      <c r="X33" s="508"/>
      <c r="Y33" s="508"/>
      <c r="Z33" s="508"/>
      <c r="AA33" s="508"/>
      <c r="AB33" s="508"/>
      <c r="AC33" s="508"/>
      <c r="AD33" s="508"/>
      <c r="AE33" s="509"/>
      <c r="AF33" s="513"/>
      <c r="AG33" s="514"/>
      <c r="AH33" s="514"/>
      <c r="AI33" s="514"/>
      <c r="AJ33" s="514"/>
      <c r="AK33" s="514"/>
      <c r="AL33" s="514"/>
      <c r="AM33" s="514"/>
      <c r="AN33" s="514"/>
      <c r="AO33" s="514"/>
      <c r="AP33" s="514"/>
      <c r="AQ33" s="514"/>
      <c r="AR33" s="514"/>
      <c r="AS33" s="514"/>
      <c r="AT33" s="514"/>
      <c r="AU33" s="515"/>
      <c r="AV33" s="483"/>
      <c r="AW33" s="484"/>
      <c r="AX33" s="484"/>
      <c r="AY33" s="484"/>
      <c r="AZ33" s="484"/>
      <c r="BA33" s="484"/>
      <c r="BB33" s="484"/>
      <c r="BC33" s="484"/>
      <c r="BD33" s="484"/>
      <c r="BE33" s="484"/>
      <c r="BF33" s="484"/>
      <c r="BG33" s="484"/>
      <c r="BH33" s="484"/>
      <c r="BI33" s="484"/>
      <c r="BJ33" s="484"/>
      <c r="BK33" s="484"/>
      <c r="BL33" s="484"/>
      <c r="BM33" s="484"/>
      <c r="BN33" s="484"/>
      <c r="BO33" s="484"/>
      <c r="BP33" s="484"/>
      <c r="BQ33" s="484"/>
      <c r="BR33" s="484"/>
      <c r="BS33" s="484"/>
      <c r="BT33" s="484"/>
      <c r="BU33" s="484"/>
      <c r="BV33" s="484"/>
      <c r="BW33" s="484"/>
      <c r="BX33" s="484"/>
      <c r="BY33" s="484"/>
      <c r="BZ33" s="484"/>
      <c r="CA33" s="484"/>
      <c r="CB33" s="484"/>
      <c r="CC33" s="484"/>
      <c r="CD33" s="484"/>
      <c r="CE33" s="484"/>
      <c r="CF33" s="484"/>
      <c r="CG33" s="484"/>
      <c r="CH33" s="484"/>
      <c r="CI33" s="484"/>
      <c r="CJ33" s="484"/>
      <c r="CK33" s="484"/>
      <c r="CL33" s="484"/>
      <c r="CM33" s="484"/>
      <c r="CN33" s="484"/>
      <c r="CO33" s="484"/>
      <c r="CP33" s="484"/>
      <c r="CQ33" s="485"/>
      <c r="CR33" s="474"/>
      <c r="CS33" s="475"/>
      <c r="CT33" s="475"/>
      <c r="CU33" s="475"/>
      <c r="CV33" s="475"/>
      <c r="CW33" s="475"/>
      <c r="CX33" s="475"/>
      <c r="CY33" s="475"/>
      <c r="CZ33" s="475"/>
      <c r="DA33" s="475"/>
      <c r="DB33" s="475"/>
      <c r="DC33" s="475"/>
      <c r="DD33" s="475"/>
      <c r="DE33" s="475"/>
      <c r="DF33" s="475"/>
      <c r="DG33" s="475"/>
      <c r="DH33" s="475"/>
      <c r="DI33" s="475"/>
      <c r="DJ33" s="475"/>
      <c r="DK33" s="475"/>
      <c r="DL33" s="475"/>
      <c r="DM33" s="475"/>
      <c r="DN33" s="475"/>
      <c r="DO33" s="476"/>
      <c r="DP33" s="469"/>
      <c r="DQ33" s="467"/>
      <c r="DR33" s="466"/>
      <c r="DS33" s="467"/>
      <c r="DT33" s="466"/>
      <c r="DU33" s="467"/>
      <c r="DV33" s="466"/>
      <c r="DW33" s="467"/>
      <c r="DX33" s="466"/>
      <c r="DY33" s="467"/>
      <c r="DZ33" s="466"/>
      <c r="EA33" s="467"/>
      <c r="EB33" s="466"/>
      <c r="EC33" s="467"/>
      <c r="ED33" s="466"/>
      <c r="EE33" s="467"/>
      <c r="EF33" s="466"/>
      <c r="EG33" s="467"/>
      <c r="EH33" s="466"/>
      <c r="EI33" s="467"/>
      <c r="EJ33" s="466"/>
      <c r="EK33" s="467"/>
      <c r="EL33" s="466"/>
      <c r="EM33" s="467"/>
      <c r="EN33" s="466"/>
      <c r="EO33" s="467"/>
      <c r="EP33" s="466"/>
      <c r="EQ33" s="467"/>
      <c r="ER33" s="466"/>
      <c r="ES33" s="467"/>
      <c r="ET33" s="466"/>
      <c r="EU33" s="467"/>
      <c r="EV33" s="466"/>
      <c r="EW33" s="467"/>
      <c r="EX33" s="466"/>
      <c r="EY33" s="467"/>
      <c r="EZ33" s="466"/>
      <c r="FA33" s="467"/>
      <c r="FB33" s="466"/>
      <c r="FC33" s="467"/>
      <c r="FD33" s="466"/>
      <c r="FE33" s="467"/>
      <c r="FF33" s="466"/>
      <c r="FG33" s="467"/>
      <c r="FH33" s="466"/>
      <c r="FI33" s="467"/>
      <c r="FJ33" s="466"/>
      <c r="FK33" s="467"/>
      <c r="FL33" s="466"/>
      <c r="FM33" s="467"/>
      <c r="FN33" s="466"/>
      <c r="FO33" s="467"/>
      <c r="FP33" s="466"/>
      <c r="FQ33" s="467"/>
      <c r="FR33" s="466"/>
      <c r="FS33" s="467"/>
      <c r="FT33" s="466"/>
      <c r="FU33" s="468"/>
    </row>
    <row r="34" spans="1:177" ht="15" customHeight="1" thickBot="1">
      <c r="A34" s="498"/>
      <c r="B34" s="499"/>
      <c r="C34" s="500"/>
      <c r="D34" s="504"/>
      <c r="E34" s="505"/>
      <c r="F34" s="505"/>
      <c r="G34" s="505"/>
      <c r="H34" s="505"/>
      <c r="I34" s="505"/>
      <c r="J34" s="505"/>
      <c r="K34" s="505"/>
      <c r="L34" s="505"/>
      <c r="M34" s="505"/>
      <c r="N34" s="505"/>
      <c r="O34" s="505"/>
      <c r="P34" s="505"/>
      <c r="Q34" s="505"/>
      <c r="R34" s="505"/>
      <c r="S34" s="505"/>
      <c r="T34" s="505"/>
      <c r="U34" s="505"/>
      <c r="V34" s="505"/>
      <c r="W34" s="505"/>
      <c r="X34" s="505"/>
      <c r="Y34" s="505"/>
      <c r="Z34" s="505"/>
      <c r="AA34" s="505"/>
      <c r="AB34" s="505"/>
      <c r="AC34" s="505"/>
      <c r="AD34" s="505"/>
      <c r="AE34" s="506"/>
      <c r="AF34" s="510"/>
      <c r="AG34" s="511"/>
      <c r="AH34" s="511"/>
      <c r="AI34" s="511"/>
      <c r="AJ34" s="511"/>
      <c r="AK34" s="511"/>
      <c r="AL34" s="511"/>
      <c r="AM34" s="511"/>
      <c r="AN34" s="511"/>
      <c r="AO34" s="511"/>
      <c r="AP34" s="511"/>
      <c r="AQ34" s="511"/>
      <c r="AR34" s="511"/>
      <c r="AS34" s="511"/>
      <c r="AT34" s="511"/>
      <c r="AU34" s="512"/>
      <c r="AV34" s="480"/>
      <c r="AW34" s="481"/>
      <c r="AX34" s="481"/>
      <c r="AY34" s="481"/>
      <c r="AZ34" s="481"/>
      <c r="BA34" s="481"/>
      <c r="BB34" s="481"/>
      <c r="BC34" s="481"/>
      <c r="BD34" s="481"/>
      <c r="BE34" s="481"/>
      <c r="BF34" s="481"/>
      <c r="BG34" s="481"/>
      <c r="BH34" s="481"/>
      <c r="BI34" s="481"/>
      <c r="BJ34" s="481"/>
      <c r="BK34" s="481"/>
      <c r="BL34" s="481"/>
      <c r="BM34" s="481"/>
      <c r="BN34" s="481"/>
      <c r="BO34" s="481"/>
      <c r="BP34" s="481"/>
      <c r="BQ34" s="481"/>
      <c r="BR34" s="481"/>
      <c r="BS34" s="481"/>
      <c r="BT34" s="481"/>
      <c r="BU34" s="481"/>
      <c r="BV34" s="481"/>
      <c r="BW34" s="481"/>
      <c r="BX34" s="481"/>
      <c r="BY34" s="481"/>
      <c r="BZ34" s="481"/>
      <c r="CA34" s="481"/>
      <c r="CB34" s="481"/>
      <c r="CC34" s="481"/>
      <c r="CD34" s="481"/>
      <c r="CE34" s="481"/>
      <c r="CF34" s="481"/>
      <c r="CG34" s="481"/>
      <c r="CH34" s="481"/>
      <c r="CI34" s="481"/>
      <c r="CJ34" s="481"/>
      <c r="CK34" s="481"/>
      <c r="CL34" s="481"/>
      <c r="CM34" s="481"/>
      <c r="CN34" s="481"/>
      <c r="CO34" s="481"/>
      <c r="CP34" s="481"/>
      <c r="CQ34" s="482"/>
      <c r="CR34" s="477"/>
      <c r="CS34" s="478"/>
      <c r="CT34" s="478"/>
      <c r="CU34" s="478"/>
      <c r="CV34" s="478"/>
      <c r="CW34" s="478"/>
      <c r="CX34" s="478"/>
      <c r="CY34" s="478"/>
      <c r="CZ34" s="478"/>
      <c r="DA34" s="478"/>
      <c r="DB34" s="478"/>
      <c r="DC34" s="478"/>
      <c r="DD34" s="478"/>
      <c r="DE34" s="478"/>
      <c r="DF34" s="478"/>
      <c r="DG34" s="478"/>
      <c r="DH34" s="478"/>
      <c r="DI34" s="478"/>
      <c r="DJ34" s="478"/>
      <c r="DK34" s="478"/>
      <c r="DL34" s="478"/>
      <c r="DM34" s="478"/>
      <c r="DN34" s="478"/>
      <c r="DO34" s="479"/>
      <c r="DP34" s="473"/>
      <c r="DQ34" s="471"/>
      <c r="DR34" s="470"/>
      <c r="DS34" s="471"/>
      <c r="DT34" s="470"/>
      <c r="DU34" s="471"/>
      <c r="DV34" s="470"/>
      <c r="DW34" s="471"/>
      <c r="DX34" s="470"/>
      <c r="DY34" s="471"/>
      <c r="DZ34" s="470"/>
      <c r="EA34" s="471"/>
      <c r="EB34" s="470"/>
      <c r="EC34" s="471"/>
      <c r="ED34" s="470"/>
      <c r="EE34" s="471"/>
      <c r="EF34" s="470"/>
      <c r="EG34" s="471"/>
      <c r="EH34" s="470"/>
      <c r="EI34" s="471"/>
      <c r="EJ34" s="470"/>
      <c r="EK34" s="471"/>
      <c r="EL34" s="470"/>
      <c r="EM34" s="471"/>
      <c r="EN34" s="470"/>
      <c r="EO34" s="471"/>
      <c r="EP34" s="470"/>
      <c r="EQ34" s="471"/>
      <c r="ER34" s="470"/>
      <c r="ES34" s="471"/>
      <c r="ET34" s="470"/>
      <c r="EU34" s="471"/>
      <c r="EV34" s="470"/>
      <c r="EW34" s="471"/>
      <c r="EX34" s="470"/>
      <c r="EY34" s="471"/>
      <c r="EZ34" s="470"/>
      <c r="FA34" s="471"/>
      <c r="FB34" s="470"/>
      <c r="FC34" s="471"/>
      <c r="FD34" s="470"/>
      <c r="FE34" s="471"/>
      <c r="FF34" s="470"/>
      <c r="FG34" s="471"/>
      <c r="FH34" s="470"/>
      <c r="FI34" s="471"/>
      <c r="FJ34" s="470"/>
      <c r="FK34" s="471"/>
      <c r="FL34" s="470"/>
      <c r="FM34" s="471"/>
      <c r="FN34" s="470"/>
      <c r="FO34" s="471"/>
      <c r="FP34" s="470"/>
      <c r="FQ34" s="471"/>
      <c r="FR34" s="470"/>
      <c r="FS34" s="471"/>
      <c r="FT34" s="470"/>
      <c r="FU34" s="472"/>
    </row>
    <row r="35" spans="1:177" ht="15" customHeight="1" thickTop="1" thickBot="1">
      <c r="A35" s="501"/>
      <c r="B35" s="502"/>
      <c r="C35" s="503"/>
      <c r="D35" s="507"/>
      <c r="E35" s="508"/>
      <c r="F35" s="508"/>
      <c r="G35" s="508"/>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9"/>
      <c r="AF35" s="513"/>
      <c r="AG35" s="514"/>
      <c r="AH35" s="514"/>
      <c r="AI35" s="514"/>
      <c r="AJ35" s="514"/>
      <c r="AK35" s="514"/>
      <c r="AL35" s="514"/>
      <c r="AM35" s="514"/>
      <c r="AN35" s="514"/>
      <c r="AO35" s="514"/>
      <c r="AP35" s="514"/>
      <c r="AQ35" s="514"/>
      <c r="AR35" s="514"/>
      <c r="AS35" s="514"/>
      <c r="AT35" s="514"/>
      <c r="AU35" s="515"/>
      <c r="AV35" s="483"/>
      <c r="AW35" s="484"/>
      <c r="AX35" s="484"/>
      <c r="AY35" s="484"/>
      <c r="AZ35" s="484"/>
      <c r="BA35" s="484"/>
      <c r="BB35" s="484"/>
      <c r="BC35" s="484"/>
      <c r="BD35" s="484"/>
      <c r="BE35" s="484"/>
      <c r="BF35" s="484"/>
      <c r="BG35" s="484"/>
      <c r="BH35" s="484"/>
      <c r="BI35" s="484"/>
      <c r="BJ35" s="484"/>
      <c r="BK35" s="484"/>
      <c r="BL35" s="484"/>
      <c r="BM35" s="484"/>
      <c r="BN35" s="484"/>
      <c r="BO35" s="484"/>
      <c r="BP35" s="484"/>
      <c r="BQ35" s="484"/>
      <c r="BR35" s="484"/>
      <c r="BS35" s="484"/>
      <c r="BT35" s="484"/>
      <c r="BU35" s="484"/>
      <c r="BV35" s="484"/>
      <c r="BW35" s="484"/>
      <c r="BX35" s="484"/>
      <c r="BY35" s="484"/>
      <c r="BZ35" s="484"/>
      <c r="CA35" s="484"/>
      <c r="CB35" s="484"/>
      <c r="CC35" s="484"/>
      <c r="CD35" s="484"/>
      <c r="CE35" s="484"/>
      <c r="CF35" s="484"/>
      <c r="CG35" s="484"/>
      <c r="CH35" s="484"/>
      <c r="CI35" s="484"/>
      <c r="CJ35" s="484"/>
      <c r="CK35" s="484"/>
      <c r="CL35" s="484"/>
      <c r="CM35" s="484"/>
      <c r="CN35" s="484"/>
      <c r="CO35" s="484"/>
      <c r="CP35" s="484"/>
      <c r="CQ35" s="485"/>
      <c r="CR35" s="474"/>
      <c r="CS35" s="475"/>
      <c r="CT35" s="475"/>
      <c r="CU35" s="475"/>
      <c r="CV35" s="475"/>
      <c r="CW35" s="475"/>
      <c r="CX35" s="475"/>
      <c r="CY35" s="475"/>
      <c r="CZ35" s="475"/>
      <c r="DA35" s="475"/>
      <c r="DB35" s="475"/>
      <c r="DC35" s="475"/>
      <c r="DD35" s="475"/>
      <c r="DE35" s="475"/>
      <c r="DF35" s="475"/>
      <c r="DG35" s="475"/>
      <c r="DH35" s="475"/>
      <c r="DI35" s="475"/>
      <c r="DJ35" s="475"/>
      <c r="DK35" s="475"/>
      <c r="DL35" s="475"/>
      <c r="DM35" s="475"/>
      <c r="DN35" s="475"/>
      <c r="DO35" s="476"/>
      <c r="DP35" s="469"/>
      <c r="DQ35" s="467"/>
      <c r="DR35" s="466"/>
      <c r="DS35" s="467"/>
      <c r="DT35" s="466"/>
      <c r="DU35" s="467"/>
      <c r="DV35" s="466"/>
      <c r="DW35" s="467"/>
      <c r="DX35" s="466"/>
      <c r="DY35" s="467"/>
      <c r="DZ35" s="466"/>
      <c r="EA35" s="467"/>
      <c r="EB35" s="466"/>
      <c r="EC35" s="467"/>
      <c r="ED35" s="466"/>
      <c r="EE35" s="467"/>
      <c r="EF35" s="466"/>
      <c r="EG35" s="467"/>
      <c r="EH35" s="466"/>
      <c r="EI35" s="467"/>
      <c r="EJ35" s="466"/>
      <c r="EK35" s="467"/>
      <c r="EL35" s="466"/>
      <c r="EM35" s="467"/>
      <c r="EN35" s="466"/>
      <c r="EO35" s="467"/>
      <c r="EP35" s="466"/>
      <c r="EQ35" s="467"/>
      <c r="ER35" s="466"/>
      <c r="ES35" s="467"/>
      <c r="ET35" s="466"/>
      <c r="EU35" s="467"/>
      <c r="EV35" s="466"/>
      <c r="EW35" s="467"/>
      <c r="EX35" s="466"/>
      <c r="EY35" s="467"/>
      <c r="EZ35" s="466"/>
      <c r="FA35" s="467"/>
      <c r="FB35" s="466"/>
      <c r="FC35" s="467"/>
      <c r="FD35" s="466"/>
      <c r="FE35" s="467"/>
      <c r="FF35" s="466"/>
      <c r="FG35" s="467"/>
      <c r="FH35" s="466"/>
      <c r="FI35" s="467"/>
      <c r="FJ35" s="466"/>
      <c r="FK35" s="467"/>
      <c r="FL35" s="466"/>
      <c r="FM35" s="467"/>
      <c r="FN35" s="466"/>
      <c r="FO35" s="467"/>
      <c r="FP35" s="466"/>
      <c r="FQ35" s="467"/>
      <c r="FR35" s="466"/>
      <c r="FS35" s="467"/>
      <c r="FT35" s="466"/>
      <c r="FU35" s="468"/>
    </row>
    <row r="36" spans="1:177" ht="14.1" customHeight="1">
      <c r="A36" s="102" t="s">
        <v>54</v>
      </c>
    </row>
    <row r="37" spans="1:177" s="103" customFormat="1" ht="14.1" customHeight="1">
      <c r="B37" s="138" t="s">
        <v>55</v>
      </c>
      <c r="C37" s="139"/>
      <c r="E37" s="139" t="s">
        <v>306</v>
      </c>
      <c r="F37" s="139"/>
      <c r="G37" s="139"/>
      <c r="H37" s="139"/>
      <c r="I37" s="139"/>
      <c r="J37" s="139"/>
      <c r="K37" s="139"/>
      <c r="L37" s="139"/>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c r="CN37" s="139"/>
      <c r="CO37" s="139"/>
      <c r="CP37" s="139"/>
      <c r="CQ37" s="139"/>
      <c r="CR37" s="139"/>
      <c r="CS37" s="139"/>
      <c r="CT37" s="139"/>
      <c r="CU37" s="139"/>
      <c r="CV37" s="139"/>
      <c r="CW37" s="139"/>
      <c r="CX37" s="139"/>
      <c r="CY37" s="139"/>
      <c r="CZ37" s="139"/>
      <c r="DA37" s="139"/>
      <c r="DB37" s="139"/>
      <c r="DC37" s="139"/>
      <c r="DD37" s="139"/>
      <c r="DE37" s="139"/>
      <c r="DF37" s="139"/>
      <c r="DG37" s="139"/>
      <c r="DH37" s="139"/>
      <c r="DI37" s="139"/>
      <c r="DJ37" s="139"/>
      <c r="DK37" s="139"/>
      <c r="DL37" s="139"/>
      <c r="DM37" s="139"/>
      <c r="DN37" s="139"/>
      <c r="DO37" s="139"/>
      <c r="DP37" s="139"/>
      <c r="DQ37" s="139"/>
      <c r="DR37" s="139"/>
      <c r="DS37" s="139"/>
      <c r="DT37" s="139"/>
      <c r="DU37" s="139"/>
      <c r="DV37" s="139"/>
      <c r="DW37" s="139"/>
      <c r="DX37" s="139"/>
      <c r="DY37" s="139"/>
      <c r="DZ37" s="139"/>
      <c r="EA37" s="139"/>
      <c r="EB37" s="139"/>
      <c r="EC37" s="139"/>
      <c r="ED37" s="139"/>
      <c r="EE37" s="139"/>
      <c r="EF37" s="139"/>
      <c r="EG37" s="139"/>
      <c r="EH37" s="139"/>
      <c r="EI37" s="139"/>
      <c r="EJ37" s="139"/>
      <c r="EK37" s="139"/>
      <c r="EL37" s="139"/>
      <c r="EM37" s="139"/>
      <c r="EN37" s="139"/>
      <c r="EO37" s="139"/>
      <c r="EP37" s="139"/>
      <c r="EQ37" s="139"/>
      <c r="ER37" s="139"/>
      <c r="ES37" s="139"/>
      <c r="ET37" s="139"/>
      <c r="EU37" s="139"/>
    </row>
    <row r="38" spans="1:177" s="103" customFormat="1" ht="14.1" customHeight="1">
      <c r="B38" s="138" t="s">
        <v>56</v>
      </c>
      <c r="C38" s="139"/>
      <c r="E38" s="139" t="s">
        <v>307</v>
      </c>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39"/>
      <c r="DD38" s="139"/>
      <c r="DE38" s="139"/>
      <c r="DF38" s="139"/>
      <c r="DG38" s="139"/>
      <c r="DH38" s="139"/>
      <c r="DI38" s="139"/>
      <c r="DJ38" s="139"/>
      <c r="DK38" s="139"/>
      <c r="DL38" s="139"/>
      <c r="DM38" s="139"/>
      <c r="DN38" s="139"/>
      <c r="DO38" s="139"/>
      <c r="DP38" s="139"/>
      <c r="DQ38" s="139"/>
      <c r="DR38" s="139"/>
      <c r="DS38" s="139"/>
      <c r="DT38" s="139"/>
      <c r="DU38" s="139"/>
      <c r="DV38" s="139"/>
      <c r="DW38" s="139"/>
      <c r="DX38" s="139"/>
      <c r="DY38" s="139"/>
      <c r="DZ38" s="139"/>
      <c r="EA38" s="139"/>
      <c r="EB38" s="139"/>
      <c r="EC38" s="139"/>
      <c r="ED38" s="139"/>
      <c r="EE38" s="139"/>
      <c r="EF38" s="139"/>
      <c r="EG38" s="139"/>
      <c r="EH38" s="139"/>
      <c r="EI38" s="139"/>
      <c r="EJ38" s="139"/>
      <c r="EK38" s="139"/>
      <c r="EL38" s="139"/>
      <c r="EM38" s="139"/>
      <c r="EN38" s="139"/>
      <c r="EO38" s="139"/>
      <c r="EP38" s="139"/>
      <c r="EQ38" s="139"/>
      <c r="ER38" s="139"/>
      <c r="ES38" s="139"/>
      <c r="ET38" s="139"/>
      <c r="EU38" s="139"/>
    </row>
    <row r="39" spans="1:177" s="103" customFormat="1" ht="14.1" customHeight="1">
      <c r="B39" s="138" t="s">
        <v>311</v>
      </c>
      <c r="C39" s="139"/>
      <c r="E39" s="139" t="s">
        <v>308</v>
      </c>
      <c r="F39" s="139"/>
      <c r="G39" s="139"/>
      <c r="H39" s="139"/>
      <c r="I39" s="139"/>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c r="CN39" s="139"/>
      <c r="CO39" s="139"/>
      <c r="CP39" s="139"/>
      <c r="CQ39" s="139"/>
      <c r="CR39" s="139"/>
      <c r="CS39" s="139"/>
      <c r="CT39" s="139"/>
      <c r="CU39" s="139"/>
      <c r="CV39" s="139"/>
      <c r="CW39" s="139"/>
      <c r="CX39" s="139"/>
      <c r="CY39" s="139"/>
      <c r="CZ39" s="139"/>
      <c r="DA39" s="139"/>
      <c r="DB39" s="139"/>
      <c r="DC39" s="139"/>
      <c r="DD39" s="139"/>
      <c r="DE39" s="139"/>
      <c r="DF39" s="139"/>
      <c r="DG39" s="139"/>
      <c r="DH39" s="139"/>
      <c r="DI39" s="139"/>
      <c r="DJ39" s="139"/>
      <c r="DK39" s="139"/>
      <c r="DL39" s="139"/>
      <c r="DM39" s="139"/>
      <c r="DN39" s="139"/>
      <c r="DO39" s="139"/>
      <c r="DP39" s="139"/>
      <c r="DQ39" s="139"/>
      <c r="DR39" s="139"/>
      <c r="DS39" s="139"/>
      <c r="DT39" s="139"/>
      <c r="DU39" s="139"/>
      <c r="DV39" s="139"/>
      <c r="DW39" s="139"/>
      <c r="DX39" s="139"/>
      <c r="DY39" s="139"/>
      <c r="DZ39" s="139"/>
      <c r="EA39" s="139"/>
      <c r="EB39" s="139"/>
      <c r="EC39" s="139"/>
      <c r="ED39" s="139"/>
      <c r="EE39" s="139"/>
      <c r="EF39" s="139"/>
      <c r="EG39" s="139"/>
      <c r="EH39" s="139"/>
      <c r="EI39" s="139"/>
      <c r="EJ39" s="139"/>
      <c r="EK39" s="139"/>
      <c r="EL39" s="139"/>
      <c r="EM39" s="139"/>
      <c r="EN39" s="139"/>
      <c r="EO39" s="139"/>
      <c r="EP39" s="139"/>
      <c r="EQ39" s="139"/>
      <c r="ER39" s="139"/>
      <c r="ES39" s="139"/>
      <c r="ET39" s="139"/>
      <c r="EU39" s="139"/>
    </row>
    <row r="40" spans="1:177" s="103" customFormat="1" ht="14.1" customHeight="1">
      <c r="A40" s="140"/>
      <c r="B40" s="138" t="s">
        <v>312</v>
      </c>
      <c r="C40" s="141"/>
      <c r="D40" s="140"/>
      <c r="E40" s="139" t="s">
        <v>309</v>
      </c>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c r="CN40" s="139"/>
      <c r="CO40" s="139"/>
      <c r="CP40" s="139"/>
      <c r="CQ40" s="139"/>
      <c r="CR40" s="139"/>
      <c r="CS40" s="139"/>
      <c r="CT40" s="139"/>
      <c r="CU40" s="139"/>
      <c r="CV40" s="139"/>
      <c r="CW40" s="139"/>
      <c r="CX40" s="139"/>
      <c r="CY40" s="139"/>
      <c r="CZ40" s="139"/>
      <c r="DA40" s="139"/>
      <c r="DB40" s="139"/>
      <c r="DC40" s="139"/>
      <c r="DD40" s="139"/>
      <c r="DE40" s="139"/>
      <c r="DF40" s="139"/>
      <c r="DG40" s="139"/>
      <c r="DH40" s="139"/>
      <c r="DI40" s="139"/>
      <c r="DJ40" s="139"/>
      <c r="DK40" s="139"/>
      <c r="DL40" s="139"/>
      <c r="DM40" s="139"/>
      <c r="DN40" s="139"/>
      <c r="DO40" s="139"/>
      <c r="DP40" s="139"/>
      <c r="DQ40" s="139"/>
      <c r="DR40" s="139"/>
      <c r="DS40" s="139"/>
      <c r="DT40" s="139"/>
      <c r="DU40" s="139"/>
      <c r="DV40" s="139"/>
      <c r="DW40" s="139"/>
      <c r="DX40" s="139"/>
      <c r="DY40" s="139"/>
      <c r="DZ40" s="139"/>
      <c r="EA40" s="139"/>
      <c r="EB40" s="139"/>
      <c r="EC40" s="139"/>
      <c r="ED40" s="139"/>
      <c r="EE40" s="139"/>
      <c r="EF40" s="139"/>
      <c r="EG40" s="139"/>
      <c r="EH40" s="139"/>
      <c r="EI40" s="139"/>
      <c r="EJ40" s="139"/>
      <c r="EK40" s="139"/>
      <c r="EL40" s="139"/>
      <c r="EM40" s="139"/>
      <c r="EN40" s="139"/>
      <c r="EO40" s="139"/>
      <c r="EP40" s="139"/>
      <c r="EQ40" s="139"/>
      <c r="ER40" s="139"/>
      <c r="ES40" s="139"/>
      <c r="ET40" s="139"/>
      <c r="EU40" s="139"/>
    </row>
    <row r="41" spans="1:177" s="103" customFormat="1">
      <c r="B41" s="138" t="s">
        <v>313</v>
      </c>
      <c r="C41" s="139"/>
      <c r="E41" s="139" t="s">
        <v>310</v>
      </c>
      <c r="F41" s="139"/>
      <c r="G41" s="139"/>
      <c r="H41" s="139"/>
      <c r="I41" s="139"/>
      <c r="J41" s="139"/>
      <c r="K41" s="139"/>
      <c r="L41" s="139"/>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c r="CN41" s="139"/>
      <c r="CO41" s="139"/>
      <c r="CP41" s="139"/>
      <c r="CQ41" s="139"/>
      <c r="CR41" s="139"/>
      <c r="CS41" s="139"/>
      <c r="CT41" s="139"/>
      <c r="CU41" s="139"/>
      <c r="CV41" s="139"/>
      <c r="CW41" s="139"/>
      <c r="CX41" s="139"/>
      <c r="CY41" s="139"/>
      <c r="CZ41" s="139"/>
      <c r="DA41" s="139"/>
      <c r="DB41" s="139"/>
      <c r="DC41" s="139"/>
      <c r="DD41" s="139"/>
      <c r="DE41" s="139"/>
      <c r="DF41" s="139"/>
      <c r="DG41" s="139"/>
      <c r="DH41" s="139"/>
      <c r="DI41" s="139"/>
      <c r="DJ41" s="139"/>
      <c r="DK41" s="139"/>
      <c r="DL41" s="139"/>
      <c r="DM41" s="139"/>
      <c r="DN41" s="139"/>
      <c r="DO41" s="139"/>
      <c r="DP41" s="139"/>
      <c r="DQ41" s="139"/>
      <c r="DR41" s="139"/>
      <c r="DS41" s="139"/>
      <c r="DT41" s="139"/>
      <c r="DU41" s="139"/>
      <c r="DV41" s="139"/>
      <c r="DW41" s="139"/>
      <c r="DX41" s="139"/>
      <c r="DY41" s="139"/>
      <c r="DZ41" s="139"/>
      <c r="EA41" s="139"/>
      <c r="EB41" s="139"/>
      <c r="EC41" s="139"/>
      <c r="ED41" s="139"/>
      <c r="EE41" s="139"/>
      <c r="EF41" s="139"/>
      <c r="EG41" s="139"/>
      <c r="EH41" s="139"/>
      <c r="EI41" s="139"/>
      <c r="EJ41" s="139"/>
      <c r="EK41" s="139"/>
      <c r="EL41" s="139"/>
      <c r="EM41" s="139"/>
      <c r="EN41" s="139"/>
      <c r="EO41" s="139"/>
      <c r="EP41" s="139"/>
      <c r="EQ41" s="139"/>
      <c r="ER41" s="139"/>
      <c r="ES41" s="139"/>
      <c r="ET41" s="139"/>
      <c r="EU41" s="139"/>
    </row>
  </sheetData>
  <sheetProtection formatCells="0" insertRows="0" deleteRows="0" selectLockedCells="1"/>
  <mergeCells count="933">
    <mergeCell ref="FH13:FI13"/>
    <mergeCell ref="FJ13:FK13"/>
    <mergeCell ref="FL13:FM13"/>
    <mergeCell ref="FN13:FO13"/>
    <mergeCell ref="FP13:FQ13"/>
    <mergeCell ref="FR13:FS13"/>
    <mergeCell ref="FT13:FU13"/>
    <mergeCell ref="FT12:FU12"/>
    <mergeCell ref="CR13:DO13"/>
    <mergeCell ref="DP13:DQ13"/>
    <mergeCell ref="DR13:DS13"/>
    <mergeCell ref="DT13:DU13"/>
    <mergeCell ref="DV13:DW13"/>
    <mergeCell ref="DX13:DY13"/>
    <mergeCell ref="DZ13:EA13"/>
    <mergeCell ref="EB13:EC13"/>
    <mergeCell ref="ED13:EE13"/>
    <mergeCell ref="EF13:EG13"/>
    <mergeCell ref="EH13:EI13"/>
    <mergeCell ref="EJ13:EK13"/>
    <mergeCell ref="EL13:EM13"/>
    <mergeCell ref="EN13:EO13"/>
    <mergeCell ref="EP13:EQ13"/>
    <mergeCell ref="ER13:ES13"/>
    <mergeCell ref="ET13:EU13"/>
    <mergeCell ref="EV13:EW13"/>
    <mergeCell ref="EX13:EY13"/>
    <mergeCell ref="EZ13:FA13"/>
    <mergeCell ref="FB13:FC13"/>
    <mergeCell ref="FD13:FE13"/>
    <mergeCell ref="FF13:FG13"/>
    <mergeCell ref="DX12:DY12"/>
    <mergeCell ref="DZ12:EA12"/>
    <mergeCell ref="EB12:EC12"/>
    <mergeCell ref="ED12:EE12"/>
    <mergeCell ref="EF12:EG12"/>
    <mergeCell ref="EH12:EI12"/>
    <mergeCell ref="EJ12:EK12"/>
    <mergeCell ref="EL12:EM12"/>
    <mergeCell ref="EN12:EO12"/>
    <mergeCell ref="A12:C13"/>
    <mergeCell ref="D12:AE13"/>
    <mergeCell ref="AF12:AU13"/>
    <mergeCell ref="AV12:CQ13"/>
    <mergeCell ref="CR12:DO12"/>
    <mergeCell ref="DP12:DQ12"/>
    <mergeCell ref="DR12:DS12"/>
    <mergeCell ref="DT12:DU12"/>
    <mergeCell ref="DV12:DW12"/>
    <mergeCell ref="A2:FM2"/>
    <mergeCell ref="FL5:FM5"/>
    <mergeCell ref="FN5:FO5"/>
    <mergeCell ref="FP5:FQ5"/>
    <mergeCell ref="FR5:FS5"/>
    <mergeCell ref="FT5:FU5"/>
    <mergeCell ref="CT6:DM7"/>
    <mergeCell ref="DR6:FS7"/>
    <mergeCell ref="CT4:DM5"/>
    <mergeCell ref="DR4:FS4"/>
    <mergeCell ref="DP5:DQ5"/>
    <mergeCell ref="DR5:DS5"/>
    <mergeCell ref="DT5:DU5"/>
    <mergeCell ref="DV5:DW5"/>
    <mergeCell ref="DX5:DY5"/>
    <mergeCell ref="DZ5:EA5"/>
    <mergeCell ref="EB5:EC5"/>
    <mergeCell ref="ED5:EE5"/>
    <mergeCell ref="FD5:FE5"/>
    <mergeCell ref="FF5:FG5"/>
    <mergeCell ref="FH5:FI5"/>
    <mergeCell ref="FJ5:FK5"/>
    <mergeCell ref="AH5:AS6"/>
    <mergeCell ref="AX5:CO6"/>
    <mergeCell ref="A8:C9"/>
    <mergeCell ref="D8:AE9"/>
    <mergeCell ref="A10:C11"/>
    <mergeCell ref="D10:AE11"/>
    <mergeCell ref="A14:C15"/>
    <mergeCell ref="D14:AE15"/>
    <mergeCell ref="EX5:EY5"/>
    <mergeCell ref="EZ5:FA5"/>
    <mergeCell ref="FB5:FC5"/>
    <mergeCell ref="E5:AD6"/>
    <mergeCell ref="AF8:AU9"/>
    <mergeCell ref="EF5:EG5"/>
    <mergeCell ref="EH5:EI5"/>
    <mergeCell ref="EJ5:EK5"/>
    <mergeCell ref="EL5:EM5"/>
    <mergeCell ref="EN5:EO5"/>
    <mergeCell ref="EP5:EQ5"/>
    <mergeCell ref="ER5:ES5"/>
    <mergeCell ref="ET5:EU5"/>
    <mergeCell ref="EV5:EW5"/>
    <mergeCell ref="DP8:DQ8"/>
    <mergeCell ref="DR8:DS8"/>
    <mergeCell ref="DT8:DU8"/>
    <mergeCell ref="DV8:DW8"/>
    <mergeCell ref="A24:C25"/>
    <mergeCell ref="D24:AE25"/>
    <mergeCell ref="A26:C27"/>
    <mergeCell ref="D26:AE27"/>
    <mergeCell ref="A16:C17"/>
    <mergeCell ref="D16:AE17"/>
    <mergeCell ref="A18:C19"/>
    <mergeCell ref="D18:AE19"/>
    <mergeCell ref="A20:C21"/>
    <mergeCell ref="D20:AE21"/>
    <mergeCell ref="AV16:CQ17"/>
    <mergeCell ref="AV18:CQ19"/>
    <mergeCell ref="A34:C35"/>
    <mergeCell ref="D34:AE35"/>
    <mergeCell ref="AF10:AU11"/>
    <mergeCell ref="AF14:AU15"/>
    <mergeCell ref="AF16:AU17"/>
    <mergeCell ref="AF18:AU19"/>
    <mergeCell ref="AF20:AU21"/>
    <mergeCell ref="AF22:AU23"/>
    <mergeCell ref="AF24:AU25"/>
    <mergeCell ref="AF26:AU27"/>
    <mergeCell ref="AF28:AU29"/>
    <mergeCell ref="AF30:AU31"/>
    <mergeCell ref="AF32:AU33"/>
    <mergeCell ref="AF34:AU35"/>
    <mergeCell ref="A28:C29"/>
    <mergeCell ref="D28:AE29"/>
    <mergeCell ref="A30:C31"/>
    <mergeCell ref="D30:AE31"/>
    <mergeCell ref="A32:C33"/>
    <mergeCell ref="D32:AE33"/>
    <mergeCell ref="A22:C23"/>
    <mergeCell ref="D22:AE23"/>
    <mergeCell ref="AV30:CQ31"/>
    <mergeCell ref="AV32:CQ33"/>
    <mergeCell ref="AV34:CQ35"/>
    <mergeCell ref="CR8:DO8"/>
    <mergeCell ref="CR9:DO9"/>
    <mergeCell ref="CR10:DO10"/>
    <mergeCell ref="CR11:DO11"/>
    <mergeCell ref="CR14:DO14"/>
    <mergeCell ref="CR15:DO15"/>
    <mergeCell ref="CR16:DO16"/>
    <mergeCell ref="CR17:DO17"/>
    <mergeCell ref="CR18:DO18"/>
    <mergeCell ref="CR19:DO19"/>
    <mergeCell ref="CR20:DO20"/>
    <mergeCell ref="CR21:DO21"/>
    <mergeCell ref="CR22:DO22"/>
    <mergeCell ref="AV20:CQ21"/>
    <mergeCell ref="AV22:CQ23"/>
    <mergeCell ref="AV24:CQ25"/>
    <mergeCell ref="AV26:CQ27"/>
    <mergeCell ref="AV28:CQ29"/>
    <mergeCell ref="AV8:CQ9"/>
    <mergeCell ref="AV10:CQ11"/>
    <mergeCell ref="AV14:CQ15"/>
    <mergeCell ref="CR28:DO28"/>
    <mergeCell ref="CR29:DO29"/>
    <mergeCell ref="CR30:DO30"/>
    <mergeCell ref="CR31:DO31"/>
    <mergeCell ref="CR32:DO32"/>
    <mergeCell ref="CR23:DO23"/>
    <mergeCell ref="CR24:DO24"/>
    <mergeCell ref="CR25:DO25"/>
    <mergeCell ref="CR26:DO26"/>
    <mergeCell ref="CR27:DO27"/>
    <mergeCell ref="DT35:DU35"/>
    <mergeCell ref="DV35:DW35"/>
    <mergeCell ref="DX35:DY35"/>
    <mergeCell ref="DZ35:EA35"/>
    <mergeCell ref="EB35:EC35"/>
    <mergeCell ref="CR33:DO33"/>
    <mergeCell ref="CR34:DO34"/>
    <mergeCell ref="CR35:DO35"/>
    <mergeCell ref="DP35:DQ35"/>
    <mergeCell ref="DR35:DS35"/>
    <mergeCell ref="DP33:DQ33"/>
    <mergeCell ref="DR33:DS33"/>
    <mergeCell ref="DT33:DU33"/>
    <mergeCell ref="DV33:DW33"/>
    <mergeCell ref="DX33:DY33"/>
    <mergeCell ref="DZ33:EA33"/>
    <mergeCell ref="EB33:EC33"/>
    <mergeCell ref="FD35:FE35"/>
    <mergeCell ref="FF35:FG35"/>
    <mergeCell ref="EN35:EO35"/>
    <mergeCell ref="EP35:EQ35"/>
    <mergeCell ref="ER35:ES35"/>
    <mergeCell ref="ET35:EU35"/>
    <mergeCell ref="EV35:EW35"/>
    <mergeCell ref="ED35:EE35"/>
    <mergeCell ref="EF35:EG35"/>
    <mergeCell ref="EH35:EI35"/>
    <mergeCell ref="EJ35:EK35"/>
    <mergeCell ref="EL35:EM35"/>
    <mergeCell ref="FR35:FS35"/>
    <mergeCell ref="FT35:FU35"/>
    <mergeCell ref="DP34:DQ34"/>
    <mergeCell ref="DR34:DS34"/>
    <mergeCell ref="DT34:DU34"/>
    <mergeCell ref="DV34:DW34"/>
    <mergeCell ref="DX34:DY34"/>
    <mergeCell ref="DZ34:EA34"/>
    <mergeCell ref="EB34:EC34"/>
    <mergeCell ref="ED34:EE34"/>
    <mergeCell ref="EF34:EG34"/>
    <mergeCell ref="EH34:EI34"/>
    <mergeCell ref="EJ34:EK34"/>
    <mergeCell ref="EL34:EM34"/>
    <mergeCell ref="EN34:EO34"/>
    <mergeCell ref="EP34:EQ34"/>
    <mergeCell ref="FH35:FI35"/>
    <mergeCell ref="FJ35:FK35"/>
    <mergeCell ref="FL35:FM35"/>
    <mergeCell ref="FN35:FO35"/>
    <mergeCell ref="FP35:FQ35"/>
    <mergeCell ref="EX35:EY35"/>
    <mergeCell ref="EZ35:FA35"/>
    <mergeCell ref="FB35:FC35"/>
    <mergeCell ref="FT34:FU34"/>
    <mergeCell ref="FB34:FC34"/>
    <mergeCell ref="FD34:FE34"/>
    <mergeCell ref="FF34:FG34"/>
    <mergeCell ref="FH34:FI34"/>
    <mergeCell ref="FJ34:FK34"/>
    <mergeCell ref="ER34:ES34"/>
    <mergeCell ref="ET34:EU34"/>
    <mergeCell ref="EV34:EW34"/>
    <mergeCell ref="EX34:EY34"/>
    <mergeCell ref="EZ34:FA34"/>
    <mergeCell ref="FL34:FM34"/>
    <mergeCell ref="FN34:FO34"/>
    <mergeCell ref="FP34:FQ34"/>
    <mergeCell ref="FR34:FS34"/>
    <mergeCell ref="FD33:FE33"/>
    <mergeCell ref="FF33:FG33"/>
    <mergeCell ref="EN33:EO33"/>
    <mergeCell ref="EP33:EQ33"/>
    <mergeCell ref="ER33:ES33"/>
    <mergeCell ref="ET33:EU33"/>
    <mergeCell ref="EV33:EW33"/>
    <mergeCell ref="ED33:EE33"/>
    <mergeCell ref="EF33:EG33"/>
    <mergeCell ref="EH33:EI33"/>
    <mergeCell ref="EJ33:EK33"/>
    <mergeCell ref="EL33:EM33"/>
    <mergeCell ref="FR33:FS33"/>
    <mergeCell ref="FT33:FU33"/>
    <mergeCell ref="DP32:DQ32"/>
    <mergeCell ref="DR32:DS32"/>
    <mergeCell ref="DT32:DU32"/>
    <mergeCell ref="DV32:DW32"/>
    <mergeCell ref="DX32:DY32"/>
    <mergeCell ref="DZ32:EA32"/>
    <mergeCell ref="EB32:EC32"/>
    <mergeCell ref="ED32:EE32"/>
    <mergeCell ref="EF32:EG32"/>
    <mergeCell ref="EH32:EI32"/>
    <mergeCell ref="EJ32:EK32"/>
    <mergeCell ref="EL32:EM32"/>
    <mergeCell ref="EN32:EO32"/>
    <mergeCell ref="EP32:EQ32"/>
    <mergeCell ref="FH33:FI33"/>
    <mergeCell ref="FJ33:FK33"/>
    <mergeCell ref="FL33:FM33"/>
    <mergeCell ref="FN33:FO33"/>
    <mergeCell ref="FP33:FQ33"/>
    <mergeCell ref="EX33:EY33"/>
    <mergeCell ref="EZ33:FA33"/>
    <mergeCell ref="FB33:FC33"/>
    <mergeCell ref="FT32:FU32"/>
    <mergeCell ref="FB32:FC32"/>
    <mergeCell ref="FD32:FE32"/>
    <mergeCell ref="FF32:FG32"/>
    <mergeCell ref="FH32:FI32"/>
    <mergeCell ref="FJ32:FK32"/>
    <mergeCell ref="ER32:ES32"/>
    <mergeCell ref="ET32:EU32"/>
    <mergeCell ref="EV32:EW32"/>
    <mergeCell ref="EX32:EY32"/>
    <mergeCell ref="EZ32:FA32"/>
    <mergeCell ref="DX8:DY8"/>
    <mergeCell ref="FL32:FM32"/>
    <mergeCell ref="FN32:FO32"/>
    <mergeCell ref="FP32:FQ32"/>
    <mergeCell ref="FR32:FS32"/>
    <mergeCell ref="EJ8:EK8"/>
    <mergeCell ref="EL8:EM8"/>
    <mergeCell ref="EN8:EO8"/>
    <mergeCell ref="EP8:EQ8"/>
    <mergeCell ref="ER8:ES8"/>
    <mergeCell ref="DZ8:EA8"/>
    <mergeCell ref="EB8:EC8"/>
    <mergeCell ref="ED8:EE8"/>
    <mergeCell ref="EF8:EG8"/>
    <mergeCell ref="EH8:EI8"/>
    <mergeCell ref="FR8:FS8"/>
    <mergeCell ref="FF9:FG9"/>
    <mergeCell ref="EN9:EO9"/>
    <mergeCell ref="EP9:EQ9"/>
    <mergeCell ref="ER9:ES9"/>
    <mergeCell ref="ET9:EU9"/>
    <mergeCell ref="EV9:EW9"/>
    <mergeCell ref="FN8:FO8"/>
    <mergeCell ref="FP8:FQ8"/>
    <mergeCell ref="FT8:FU8"/>
    <mergeCell ref="DP9:DQ9"/>
    <mergeCell ref="DR9:DS9"/>
    <mergeCell ref="DT9:DU9"/>
    <mergeCell ref="DV9:DW9"/>
    <mergeCell ref="DX9:DY9"/>
    <mergeCell ref="DZ9:EA9"/>
    <mergeCell ref="EB9:EC9"/>
    <mergeCell ref="ED9:EE9"/>
    <mergeCell ref="EF9:EG9"/>
    <mergeCell ref="EH9:EI9"/>
    <mergeCell ref="EJ9:EK9"/>
    <mergeCell ref="EL9:EM9"/>
    <mergeCell ref="FD8:FE8"/>
    <mergeCell ref="FF8:FG8"/>
    <mergeCell ref="FH8:FI8"/>
    <mergeCell ref="FJ8:FK8"/>
    <mergeCell ref="FL8:FM8"/>
    <mergeCell ref="ET8:EU8"/>
    <mergeCell ref="EV8:EW8"/>
    <mergeCell ref="EX8:EY8"/>
    <mergeCell ref="EZ8:FA8"/>
    <mergeCell ref="FB8:FC8"/>
    <mergeCell ref="FD9:FE9"/>
    <mergeCell ref="FR9:FS9"/>
    <mergeCell ref="FT9:FU9"/>
    <mergeCell ref="DP10:DQ10"/>
    <mergeCell ref="DR10:DS10"/>
    <mergeCell ref="DT10:DU10"/>
    <mergeCell ref="DV10:DW10"/>
    <mergeCell ref="DX10:DY10"/>
    <mergeCell ref="DZ10:EA10"/>
    <mergeCell ref="EB10:EC10"/>
    <mergeCell ref="ED10:EE10"/>
    <mergeCell ref="EF10:EG10"/>
    <mergeCell ref="EH10:EI10"/>
    <mergeCell ref="EJ10:EK10"/>
    <mergeCell ref="EL10:EM10"/>
    <mergeCell ref="EN10:EO10"/>
    <mergeCell ref="EP10:EQ10"/>
    <mergeCell ref="FH9:FI9"/>
    <mergeCell ref="FJ9:FK9"/>
    <mergeCell ref="FL9:FM9"/>
    <mergeCell ref="FN9:FO9"/>
    <mergeCell ref="FP9:FQ9"/>
    <mergeCell ref="EX9:EY9"/>
    <mergeCell ref="EZ9:FA9"/>
    <mergeCell ref="FB9:FC9"/>
    <mergeCell ref="FT10:FU10"/>
    <mergeCell ref="FB10:FC10"/>
    <mergeCell ref="FD10:FE10"/>
    <mergeCell ref="FF10:FG10"/>
    <mergeCell ref="FH10:FI10"/>
    <mergeCell ref="FJ10:FK10"/>
    <mergeCell ref="ER10:ES10"/>
    <mergeCell ref="ET10:EU10"/>
    <mergeCell ref="EV10:EW10"/>
    <mergeCell ref="EX10:EY10"/>
    <mergeCell ref="EZ10:FA10"/>
    <mergeCell ref="DP11:DQ11"/>
    <mergeCell ref="DR11:DS11"/>
    <mergeCell ref="DT11:DU11"/>
    <mergeCell ref="DV11:DW11"/>
    <mergeCell ref="DX11:DY11"/>
    <mergeCell ref="FL10:FM10"/>
    <mergeCell ref="FN10:FO10"/>
    <mergeCell ref="FP10:FQ10"/>
    <mergeCell ref="FR10:FS10"/>
    <mergeCell ref="EJ11:EK11"/>
    <mergeCell ref="EL11:EM11"/>
    <mergeCell ref="EN11:EO11"/>
    <mergeCell ref="EP11:EQ11"/>
    <mergeCell ref="ER11:ES11"/>
    <mergeCell ref="DZ11:EA11"/>
    <mergeCell ref="EB11:EC11"/>
    <mergeCell ref="ED11:EE11"/>
    <mergeCell ref="EF11:EG11"/>
    <mergeCell ref="EH11:EI11"/>
    <mergeCell ref="FR11:FS11"/>
    <mergeCell ref="FT11:FU11"/>
    <mergeCell ref="DP14:DQ14"/>
    <mergeCell ref="DR14:DS14"/>
    <mergeCell ref="DT14:DU14"/>
    <mergeCell ref="DV14:DW14"/>
    <mergeCell ref="DX14:DY14"/>
    <mergeCell ref="DZ14:EA14"/>
    <mergeCell ref="EB14:EC14"/>
    <mergeCell ref="ED14:EE14"/>
    <mergeCell ref="EF14:EG14"/>
    <mergeCell ref="EH14:EI14"/>
    <mergeCell ref="EJ14:EK14"/>
    <mergeCell ref="EL14:EM14"/>
    <mergeCell ref="FD11:FE11"/>
    <mergeCell ref="FF11:FG11"/>
    <mergeCell ref="FH11:FI11"/>
    <mergeCell ref="FJ11:FK11"/>
    <mergeCell ref="FL11:FM11"/>
    <mergeCell ref="ET11:EU11"/>
    <mergeCell ref="EV11:EW11"/>
    <mergeCell ref="EX11:EY11"/>
    <mergeCell ref="EZ11:FA11"/>
    <mergeCell ref="FB11:FC11"/>
    <mergeCell ref="FD14:FE14"/>
    <mergeCell ref="FF14:FG14"/>
    <mergeCell ref="EN14:EO14"/>
    <mergeCell ref="EP14:EQ14"/>
    <mergeCell ref="ER14:ES14"/>
    <mergeCell ref="ET14:EU14"/>
    <mergeCell ref="EV14:EW14"/>
    <mergeCell ref="FN11:FO11"/>
    <mergeCell ref="FP11:FQ11"/>
    <mergeCell ref="FR14:FS14"/>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4:FU14"/>
    <mergeCell ref="DP15:DQ15"/>
    <mergeCell ref="DR15:DS15"/>
    <mergeCell ref="DT15:DU15"/>
    <mergeCell ref="DV15:DW15"/>
    <mergeCell ref="DX15:DY15"/>
    <mergeCell ref="DZ15:EA15"/>
    <mergeCell ref="EB15:EC15"/>
    <mergeCell ref="ED15:EE15"/>
    <mergeCell ref="EF15:EG15"/>
    <mergeCell ref="EH15:EI15"/>
    <mergeCell ref="EJ15:EK15"/>
    <mergeCell ref="EL15:EM15"/>
    <mergeCell ref="EN15:EO15"/>
    <mergeCell ref="EP15:EQ15"/>
    <mergeCell ref="FH14:FI14"/>
    <mergeCell ref="FJ14:FK14"/>
    <mergeCell ref="FL14:FM14"/>
    <mergeCell ref="FN14:FO14"/>
    <mergeCell ref="FP14:FQ14"/>
    <mergeCell ref="EX14:EY14"/>
    <mergeCell ref="EZ14:FA14"/>
    <mergeCell ref="FB14:FC14"/>
    <mergeCell ref="FT15:FU15"/>
    <mergeCell ref="FN15:FO15"/>
    <mergeCell ref="FP15:FQ15"/>
    <mergeCell ref="FR15:FS15"/>
    <mergeCell ref="EJ16:EK16"/>
    <mergeCell ref="EL16:EM16"/>
    <mergeCell ref="EN16:EO16"/>
    <mergeCell ref="EP16:EQ16"/>
    <mergeCell ref="ER16:ES16"/>
    <mergeCell ref="DZ16:EA16"/>
    <mergeCell ref="EB16:EC16"/>
    <mergeCell ref="ED16:EE16"/>
    <mergeCell ref="EF16:EG16"/>
    <mergeCell ref="EH16:EI16"/>
    <mergeCell ref="FR16:FS16"/>
    <mergeCell ref="FB15:FC15"/>
    <mergeCell ref="FD15:FE15"/>
    <mergeCell ref="FF15:FG15"/>
    <mergeCell ref="FH15:FI15"/>
    <mergeCell ref="FJ15:FK15"/>
    <mergeCell ref="ER15:ES15"/>
    <mergeCell ref="ET15:EU15"/>
    <mergeCell ref="EV15:EW15"/>
    <mergeCell ref="EX15:EY15"/>
    <mergeCell ref="EZ15:FA15"/>
    <mergeCell ref="EZ16:FA16"/>
    <mergeCell ref="FB16:FC16"/>
    <mergeCell ref="FD17:FE17"/>
    <mergeCell ref="DP16:DQ16"/>
    <mergeCell ref="DR16:DS16"/>
    <mergeCell ref="DT16:DU16"/>
    <mergeCell ref="DV16:DW16"/>
    <mergeCell ref="DX16:DY16"/>
    <mergeCell ref="FL15:FM15"/>
    <mergeCell ref="FN16:FO16"/>
    <mergeCell ref="FP16:FQ16"/>
    <mergeCell ref="FR17:FS17"/>
    <mergeCell ref="FT16:FU16"/>
    <mergeCell ref="DP17:DQ17"/>
    <mergeCell ref="DR17:DS17"/>
    <mergeCell ref="DT17:DU17"/>
    <mergeCell ref="DV17:DW17"/>
    <mergeCell ref="DX17:DY17"/>
    <mergeCell ref="DZ17:EA17"/>
    <mergeCell ref="EB17:EC17"/>
    <mergeCell ref="ED17:EE17"/>
    <mergeCell ref="EF17:EG17"/>
    <mergeCell ref="EH17:EI17"/>
    <mergeCell ref="EJ17:EK17"/>
    <mergeCell ref="EL17:EM17"/>
    <mergeCell ref="FD16:FE16"/>
    <mergeCell ref="FF16:FG16"/>
    <mergeCell ref="FH16:FI16"/>
    <mergeCell ref="FJ16:FK16"/>
    <mergeCell ref="FL16:FM16"/>
    <mergeCell ref="ET16:EU16"/>
    <mergeCell ref="EV16:EW16"/>
    <mergeCell ref="EX16:EY16"/>
    <mergeCell ref="FN17:FO17"/>
    <mergeCell ref="FP17:FQ17"/>
    <mergeCell ref="EX17:EY17"/>
    <mergeCell ref="EZ17:FA17"/>
    <mergeCell ref="FB17:FC17"/>
    <mergeCell ref="FT18:FU18"/>
    <mergeCell ref="FF17:FG17"/>
    <mergeCell ref="EN17:EO17"/>
    <mergeCell ref="EP17:EQ17"/>
    <mergeCell ref="ER17:ES17"/>
    <mergeCell ref="ET17:EU17"/>
    <mergeCell ref="EV17:EW17"/>
    <mergeCell ref="FJ18:FK18"/>
    <mergeCell ref="ER18:ES18"/>
    <mergeCell ref="ET18:EU18"/>
    <mergeCell ref="EV18:EW18"/>
    <mergeCell ref="EX18:EY18"/>
    <mergeCell ref="EZ18:FA18"/>
    <mergeCell ref="FT17:FU17"/>
    <mergeCell ref="FN18:FO18"/>
    <mergeCell ref="FP18:FQ18"/>
    <mergeCell ref="FR18:FS18"/>
    <mergeCell ref="DP18:DQ18"/>
    <mergeCell ref="DR18:DS18"/>
    <mergeCell ref="DT18:DU18"/>
    <mergeCell ref="DV18:DW18"/>
    <mergeCell ref="DX18:DY18"/>
    <mergeCell ref="DZ18:EA18"/>
    <mergeCell ref="EB18:EC18"/>
    <mergeCell ref="ED18:EE18"/>
    <mergeCell ref="EF18:EG18"/>
    <mergeCell ref="EH18:EI18"/>
    <mergeCell ref="EJ18:EK18"/>
    <mergeCell ref="EL18:EM18"/>
    <mergeCell ref="EN18:EO18"/>
    <mergeCell ref="EP18:EQ18"/>
    <mergeCell ref="FH17:FI17"/>
    <mergeCell ref="FJ17:FK17"/>
    <mergeCell ref="FL17:FM17"/>
    <mergeCell ref="DP19:DQ19"/>
    <mergeCell ref="DR19:DS19"/>
    <mergeCell ref="DT19:DU19"/>
    <mergeCell ref="DV19:DW19"/>
    <mergeCell ref="DX19:DY19"/>
    <mergeCell ref="FL18:FM18"/>
    <mergeCell ref="EJ19:EK19"/>
    <mergeCell ref="EL19:EM19"/>
    <mergeCell ref="EN19:EO19"/>
    <mergeCell ref="EP19:EQ19"/>
    <mergeCell ref="ER19:ES19"/>
    <mergeCell ref="DZ19:EA19"/>
    <mergeCell ref="EB19:EC19"/>
    <mergeCell ref="ED19:EE19"/>
    <mergeCell ref="EF19:EG19"/>
    <mergeCell ref="EH19:EI19"/>
    <mergeCell ref="FR19:FS19"/>
    <mergeCell ref="FB18:FC18"/>
    <mergeCell ref="FD18:FE18"/>
    <mergeCell ref="FF18:FG18"/>
    <mergeCell ref="FH18:FI18"/>
    <mergeCell ref="FT19:FU19"/>
    <mergeCell ref="DP20:DQ20"/>
    <mergeCell ref="DR20:DS20"/>
    <mergeCell ref="DT20:DU20"/>
    <mergeCell ref="DV20:DW20"/>
    <mergeCell ref="DX20:DY20"/>
    <mergeCell ref="DZ20:EA20"/>
    <mergeCell ref="EB20:EC20"/>
    <mergeCell ref="ED20:EE20"/>
    <mergeCell ref="EF20:EG20"/>
    <mergeCell ref="EH20:EI20"/>
    <mergeCell ref="EJ20:EK20"/>
    <mergeCell ref="EL20:EM20"/>
    <mergeCell ref="FD19:FE19"/>
    <mergeCell ref="FF19:FG19"/>
    <mergeCell ref="FH19:FI19"/>
    <mergeCell ref="FJ19:FK19"/>
    <mergeCell ref="FL19:FM19"/>
    <mergeCell ref="ET19:EU19"/>
    <mergeCell ref="EV19:EW19"/>
    <mergeCell ref="EX19:EY19"/>
    <mergeCell ref="EZ19:FA19"/>
    <mergeCell ref="FB19:FC19"/>
    <mergeCell ref="FD20:FE20"/>
    <mergeCell ref="FF20:FG20"/>
    <mergeCell ref="EN20:EO20"/>
    <mergeCell ref="EP20:EQ20"/>
    <mergeCell ref="ER20:ES20"/>
    <mergeCell ref="ET20:EU20"/>
    <mergeCell ref="EV20:EW20"/>
    <mergeCell ref="EZ20:FA20"/>
    <mergeCell ref="FB20:FC20"/>
    <mergeCell ref="FN19:FO19"/>
    <mergeCell ref="FP19:FQ19"/>
    <mergeCell ref="FR20:FS20"/>
    <mergeCell ref="FT20:FU20"/>
    <mergeCell ref="DP21:DQ21"/>
    <mergeCell ref="DR21:DS21"/>
    <mergeCell ref="DT21:DU21"/>
    <mergeCell ref="DV21:DW21"/>
    <mergeCell ref="DX21:DY21"/>
    <mergeCell ref="DZ21:EA21"/>
    <mergeCell ref="EB21:EC21"/>
    <mergeCell ref="ED21:EE21"/>
    <mergeCell ref="EF21:EG21"/>
    <mergeCell ref="EH21:EI21"/>
    <mergeCell ref="EJ21:EK21"/>
    <mergeCell ref="EL21:EM21"/>
    <mergeCell ref="EN21:EO21"/>
    <mergeCell ref="EP21:EQ21"/>
    <mergeCell ref="FH20:FI20"/>
    <mergeCell ref="FJ20:FK20"/>
    <mergeCell ref="FL20:FM20"/>
    <mergeCell ref="FN20:FO20"/>
    <mergeCell ref="FP20:FQ20"/>
    <mergeCell ref="EX20:EY20"/>
    <mergeCell ref="FT21:FU21"/>
    <mergeCell ref="FN21:FO21"/>
    <mergeCell ref="FP21:FQ21"/>
    <mergeCell ref="FR21:FS21"/>
    <mergeCell ref="EJ22:EK22"/>
    <mergeCell ref="EL22:EM22"/>
    <mergeCell ref="EN22:EO22"/>
    <mergeCell ref="EP22:EQ22"/>
    <mergeCell ref="ER22:ES22"/>
    <mergeCell ref="FR22:FS22"/>
    <mergeCell ref="FB21:FC21"/>
    <mergeCell ref="FD21:FE21"/>
    <mergeCell ref="FF21:FG21"/>
    <mergeCell ref="FH21:FI21"/>
    <mergeCell ref="FJ21:FK21"/>
    <mergeCell ref="ER21:ES21"/>
    <mergeCell ref="ET21:EU21"/>
    <mergeCell ref="EV21:EW21"/>
    <mergeCell ref="EX21:EY21"/>
    <mergeCell ref="EZ21:FA21"/>
    <mergeCell ref="EZ22:FA22"/>
    <mergeCell ref="FB22:FC22"/>
    <mergeCell ref="FT22:FU22"/>
    <mergeCell ref="DP22:DQ22"/>
    <mergeCell ref="DR22:DS22"/>
    <mergeCell ref="DT22:DU22"/>
    <mergeCell ref="DV22:DW22"/>
    <mergeCell ref="DX22:DY22"/>
    <mergeCell ref="FL21:FM21"/>
    <mergeCell ref="FN22:FO22"/>
    <mergeCell ref="FP22:FQ22"/>
    <mergeCell ref="EX23:EY23"/>
    <mergeCell ref="EZ23:FA23"/>
    <mergeCell ref="FB23:FC23"/>
    <mergeCell ref="DZ22:EA22"/>
    <mergeCell ref="EB22:EC22"/>
    <mergeCell ref="ED22:EE22"/>
    <mergeCell ref="EF22:EG22"/>
    <mergeCell ref="EH22:EI22"/>
    <mergeCell ref="DP23:DQ23"/>
    <mergeCell ref="DR23:DS23"/>
    <mergeCell ref="DT23:DU23"/>
    <mergeCell ref="DV23:DW23"/>
    <mergeCell ref="DX23:DY23"/>
    <mergeCell ref="DZ23:EA23"/>
    <mergeCell ref="EB23:EC23"/>
    <mergeCell ref="ED23:EE23"/>
    <mergeCell ref="EF23:EG23"/>
    <mergeCell ref="EH23:EI23"/>
    <mergeCell ref="EJ23:EK23"/>
    <mergeCell ref="EL23:EM23"/>
    <mergeCell ref="FD22:FE22"/>
    <mergeCell ref="FF22:FG22"/>
    <mergeCell ref="FH22:FI22"/>
    <mergeCell ref="FJ22:FK22"/>
    <mergeCell ref="FL22:FM22"/>
    <mergeCell ref="ET22:EU22"/>
    <mergeCell ref="EV22:EW22"/>
    <mergeCell ref="EX22:EY22"/>
    <mergeCell ref="FN23:FO23"/>
    <mergeCell ref="FP23:FQ23"/>
    <mergeCell ref="FD23:FE23"/>
    <mergeCell ref="FT24:FU24"/>
    <mergeCell ref="FF23:FG23"/>
    <mergeCell ref="EN23:EO23"/>
    <mergeCell ref="EP23:EQ23"/>
    <mergeCell ref="ER23:ES23"/>
    <mergeCell ref="ET23:EU23"/>
    <mergeCell ref="EV23:EW23"/>
    <mergeCell ref="FJ24:FK24"/>
    <mergeCell ref="ER24:ES24"/>
    <mergeCell ref="ET24:EU24"/>
    <mergeCell ref="EV24:EW24"/>
    <mergeCell ref="EX24:EY24"/>
    <mergeCell ref="EZ24:FA24"/>
    <mergeCell ref="FT23:FU23"/>
    <mergeCell ref="FN24:FO24"/>
    <mergeCell ref="FP24:FQ24"/>
    <mergeCell ref="FR24:FS24"/>
    <mergeCell ref="FR23:FS23"/>
    <mergeCell ref="DP24:DQ24"/>
    <mergeCell ref="DR24:DS24"/>
    <mergeCell ref="DT24:DU24"/>
    <mergeCell ref="DV24:DW24"/>
    <mergeCell ref="DX24:DY24"/>
    <mergeCell ref="DZ24:EA24"/>
    <mergeCell ref="EB24:EC24"/>
    <mergeCell ref="ED24:EE24"/>
    <mergeCell ref="EF24:EG24"/>
    <mergeCell ref="EH24:EI24"/>
    <mergeCell ref="EJ24:EK24"/>
    <mergeCell ref="EL24:EM24"/>
    <mergeCell ref="EN24:EO24"/>
    <mergeCell ref="EP24:EQ24"/>
    <mergeCell ref="FH23:FI23"/>
    <mergeCell ref="FJ23:FK23"/>
    <mergeCell ref="FL23:FM23"/>
    <mergeCell ref="DP25:DQ25"/>
    <mergeCell ref="DR25:DS25"/>
    <mergeCell ref="DT25:DU25"/>
    <mergeCell ref="DV25:DW25"/>
    <mergeCell ref="DX25:DY25"/>
    <mergeCell ref="FL24:FM24"/>
    <mergeCell ref="EJ25:EK25"/>
    <mergeCell ref="EL25:EM25"/>
    <mergeCell ref="EN25:EO25"/>
    <mergeCell ref="EP25:EQ25"/>
    <mergeCell ref="ER25:ES25"/>
    <mergeCell ref="DZ25:EA25"/>
    <mergeCell ref="EB25:EC25"/>
    <mergeCell ref="ED25:EE25"/>
    <mergeCell ref="EF25:EG25"/>
    <mergeCell ref="EH25:EI25"/>
    <mergeCell ref="FR25:FS25"/>
    <mergeCell ref="FB24:FC24"/>
    <mergeCell ref="FD24:FE24"/>
    <mergeCell ref="FF24:FG24"/>
    <mergeCell ref="FH24:FI24"/>
    <mergeCell ref="FT25:FU25"/>
    <mergeCell ref="DP26:DQ26"/>
    <mergeCell ref="DR26:DS26"/>
    <mergeCell ref="DT26:DU26"/>
    <mergeCell ref="DV26:DW26"/>
    <mergeCell ref="DX26:DY26"/>
    <mergeCell ref="DZ26:EA26"/>
    <mergeCell ref="EB26:EC26"/>
    <mergeCell ref="ED26:EE26"/>
    <mergeCell ref="EF26:EG26"/>
    <mergeCell ref="EH26:EI26"/>
    <mergeCell ref="EJ26:EK26"/>
    <mergeCell ref="EL26:EM26"/>
    <mergeCell ref="FD25:FE25"/>
    <mergeCell ref="FF25:FG25"/>
    <mergeCell ref="FH25:FI25"/>
    <mergeCell ref="FJ25:FK25"/>
    <mergeCell ref="FL25:FM25"/>
    <mergeCell ref="ET25:EU25"/>
    <mergeCell ref="EV25:EW25"/>
    <mergeCell ref="EX25:EY25"/>
    <mergeCell ref="EZ25:FA25"/>
    <mergeCell ref="FB25:FC25"/>
    <mergeCell ref="FD26:FE26"/>
    <mergeCell ref="FF26:FG26"/>
    <mergeCell ref="EN26:EO26"/>
    <mergeCell ref="EP26:EQ26"/>
    <mergeCell ref="ER26:ES26"/>
    <mergeCell ref="ET26:EU26"/>
    <mergeCell ref="EV26:EW26"/>
    <mergeCell ref="EZ26:FA26"/>
    <mergeCell ref="FB26:FC26"/>
    <mergeCell ref="FN25:FO25"/>
    <mergeCell ref="FP25:FQ25"/>
    <mergeCell ref="FR26:FS26"/>
    <mergeCell ref="FT26:FU26"/>
    <mergeCell ref="DP27:DQ27"/>
    <mergeCell ref="DR27:DS27"/>
    <mergeCell ref="DT27:DU27"/>
    <mergeCell ref="DV27:DW27"/>
    <mergeCell ref="DX27:DY27"/>
    <mergeCell ref="DZ27:EA27"/>
    <mergeCell ref="EB27:EC27"/>
    <mergeCell ref="ED27:EE27"/>
    <mergeCell ref="EF27:EG27"/>
    <mergeCell ref="EH27:EI27"/>
    <mergeCell ref="EJ27:EK27"/>
    <mergeCell ref="EL27:EM27"/>
    <mergeCell ref="EN27:EO27"/>
    <mergeCell ref="EP27:EQ27"/>
    <mergeCell ref="FH26:FI26"/>
    <mergeCell ref="FJ26:FK26"/>
    <mergeCell ref="FL26:FM26"/>
    <mergeCell ref="FN26:FO26"/>
    <mergeCell ref="FP26:FQ26"/>
    <mergeCell ref="EX26:EY26"/>
    <mergeCell ref="FT27:FU27"/>
    <mergeCell ref="FB27:FC27"/>
    <mergeCell ref="FD27:FE27"/>
    <mergeCell ref="FF27:FG27"/>
    <mergeCell ref="FH27:FI27"/>
    <mergeCell ref="FJ27:FK27"/>
    <mergeCell ref="ER27:ES27"/>
    <mergeCell ref="ET27:EU27"/>
    <mergeCell ref="EV27:EW27"/>
    <mergeCell ref="EX27:EY27"/>
    <mergeCell ref="EZ27:FA27"/>
    <mergeCell ref="DP28:DQ28"/>
    <mergeCell ref="DR28:DS28"/>
    <mergeCell ref="DT28:DU28"/>
    <mergeCell ref="DV28:DW28"/>
    <mergeCell ref="DX28:DY28"/>
    <mergeCell ref="FL27:FM27"/>
    <mergeCell ref="FN27:FO27"/>
    <mergeCell ref="FP27:FQ27"/>
    <mergeCell ref="FR27:FS27"/>
    <mergeCell ref="EZ28:FA28"/>
    <mergeCell ref="FB28:FC28"/>
    <mergeCell ref="EJ28:EK28"/>
    <mergeCell ref="EL28:EM28"/>
    <mergeCell ref="EN28:EO28"/>
    <mergeCell ref="EP28:EQ28"/>
    <mergeCell ref="ER28:ES28"/>
    <mergeCell ref="DZ28:EA28"/>
    <mergeCell ref="EB28:EC28"/>
    <mergeCell ref="ED28:EE28"/>
    <mergeCell ref="EF28:EG28"/>
    <mergeCell ref="EH28:EI28"/>
    <mergeCell ref="FN28:FO28"/>
    <mergeCell ref="FP28:FQ28"/>
    <mergeCell ref="FR28:FS28"/>
    <mergeCell ref="FT28:FU28"/>
    <mergeCell ref="DP29:DQ29"/>
    <mergeCell ref="DR29:DS29"/>
    <mergeCell ref="DT29:DU29"/>
    <mergeCell ref="DV29:DW29"/>
    <mergeCell ref="DX29:DY29"/>
    <mergeCell ref="DZ29:EA29"/>
    <mergeCell ref="EB29:EC29"/>
    <mergeCell ref="ED29:EE29"/>
    <mergeCell ref="EF29:EG29"/>
    <mergeCell ref="EH29:EI29"/>
    <mergeCell ref="EJ29:EK29"/>
    <mergeCell ref="EL29:EM29"/>
    <mergeCell ref="FD28:FE28"/>
    <mergeCell ref="FF28:FG28"/>
    <mergeCell ref="FH28:FI28"/>
    <mergeCell ref="FJ28:FK28"/>
    <mergeCell ref="FL28:FM28"/>
    <mergeCell ref="ET28:EU28"/>
    <mergeCell ref="EV28:EW28"/>
    <mergeCell ref="EX28:EY28"/>
    <mergeCell ref="FN29:FO29"/>
    <mergeCell ref="FP29:FQ29"/>
    <mergeCell ref="EX29:EY29"/>
    <mergeCell ref="EZ29:FA29"/>
    <mergeCell ref="FB29:FC29"/>
    <mergeCell ref="FD29:FE29"/>
    <mergeCell ref="FF29:FG29"/>
    <mergeCell ref="EN29:EO29"/>
    <mergeCell ref="EP29:EQ29"/>
    <mergeCell ref="ER29:ES29"/>
    <mergeCell ref="ET29:EU29"/>
    <mergeCell ref="EV29:EW29"/>
    <mergeCell ref="ER30:ES30"/>
    <mergeCell ref="ET30:EU30"/>
    <mergeCell ref="EV30:EW30"/>
    <mergeCell ref="EX30:EY30"/>
    <mergeCell ref="EZ30:FA30"/>
    <mergeCell ref="FR29:FS29"/>
    <mergeCell ref="FT29:FU29"/>
    <mergeCell ref="DP30:DQ30"/>
    <mergeCell ref="DR30:DS30"/>
    <mergeCell ref="DT30:DU30"/>
    <mergeCell ref="DV30:DW30"/>
    <mergeCell ref="DX30:DY30"/>
    <mergeCell ref="DZ30:EA30"/>
    <mergeCell ref="EB30:EC30"/>
    <mergeCell ref="ED30:EE30"/>
    <mergeCell ref="EF30:EG30"/>
    <mergeCell ref="EH30:EI30"/>
    <mergeCell ref="EJ30:EK30"/>
    <mergeCell ref="EL30:EM30"/>
    <mergeCell ref="EN30:EO30"/>
    <mergeCell ref="EP30:EQ30"/>
    <mergeCell ref="FH29:FI29"/>
    <mergeCell ref="FJ29:FK29"/>
    <mergeCell ref="FL29:FM29"/>
    <mergeCell ref="FL30:FM30"/>
    <mergeCell ref="FN30:FO30"/>
    <mergeCell ref="FP30:FQ30"/>
    <mergeCell ref="FR30:FS30"/>
    <mergeCell ref="FT30:FU30"/>
    <mergeCell ref="FB30:FC30"/>
    <mergeCell ref="FD30:FE30"/>
    <mergeCell ref="FF30:FG30"/>
    <mergeCell ref="FH30:FI30"/>
    <mergeCell ref="FJ30:FK30"/>
    <mergeCell ref="DZ31:EA31"/>
    <mergeCell ref="EB31:EC31"/>
    <mergeCell ref="ED31:EE31"/>
    <mergeCell ref="EF31:EG31"/>
    <mergeCell ref="EH31:EI31"/>
    <mergeCell ref="DP31:DQ31"/>
    <mergeCell ref="DR31:DS31"/>
    <mergeCell ref="DT31:DU31"/>
    <mergeCell ref="DV31:DW31"/>
    <mergeCell ref="DX31:DY31"/>
    <mergeCell ref="ET31:EU31"/>
    <mergeCell ref="EV31:EW31"/>
    <mergeCell ref="EX31:EY31"/>
    <mergeCell ref="EZ31:FA31"/>
    <mergeCell ref="FB31:FC31"/>
    <mergeCell ref="EJ31:EK31"/>
    <mergeCell ref="EL31:EM31"/>
    <mergeCell ref="EN31:EO31"/>
    <mergeCell ref="EP31:EQ31"/>
    <mergeCell ref="ER31:ES31"/>
    <mergeCell ref="FN31:FO31"/>
    <mergeCell ref="FP31:FQ31"/>
    <mergeCell ref="FR31:FS31"/>
    <mergeCell ref="FT31:FU31"/>
    <mergeCell ref="FD31:FE31"/>
    <mergeCell ref="FF31:FG31"/>
    <mergeCell ref="FH31:FI31"/>
    <mergeCell ref="FJ31:FK31"/>
    <mergeCell ref="FL31:FM31"/>
  </mergeCells>
  <phoneticPr fontId="3"/>
  <dataValidations count="5">
    <dataValidation type="list" allowBlank="1" showInputMessage="1" showErrorMessage="1" sqref="FR34 EV32 EX32 EZ32 FB32 FD32 FF32 FH32 FJ32 FL32 FN32 FP32 DP34 DR34 DT34 DV34 DX34 DZ34 EB34 ED34 EF34 EH34 EJ34 EL34 EN34 EP34 ER34 ET34 EV34 EX34 EZ34 FB34 FD34 FF34 FH34 FJ34 FL34 FN34 FP34 FR32 DP32 DR32 DT32 DV32 DX32 DZ32 EB32 ED32 EF32 EH32 EJ32 EL32 EN32 EP32 ER32 ET32 EV8 EV10 EV14 EV16 EV18 EV20 EV22 EV24 EV26 EV28 EV30 EX8 EX10 EX14 EX16 EX18 EX20 EX22 EX24 EX26 EX28 EX30 EZ8 EZ10 EZ14 EZ16 EZ18 EZ20 EZ22 EZ24 EZ26 EZ28 EZ30 FB8 FB10 FB14 FB16 FB18 FB20 FB22 FB24 FB26 FB28 FB30 FD8 FD10 FD14 FD16 FD18 FD20 FD22 FD24 FD26 FD28 FD30 FF8 FF10 FF14 FF16 FF18 FF20 FF22 FF24 FF26 FF28 FF30 FH8 FH10 FH14 FH16 FH18 FH20 FH22 FH24 FH26 FH28 FH30 FJ8 FJ10 FJ14 FJ16 FJ18 FJ20 FJ22 FJ24 FJ26 FJ28 FJ30 FL8 FL10 FL14 FL16 FL18 FL20 FL22 FL24 FL26 FL28 FL30 FN8 FN10 FN14 FN16 FN18 FN20 FN22 FN24 FN26 FN28 FN30 FP8 FP10 FP14 FP16 FP18 FP20 FP22 FP24 FP26 FP28 FP30 FR8 FR10 FR14 FR16 FR18 FR20 FR22 FR24 FR26 FR28 FR30 DP8 DP10 DP14 DP16 DP18 DP20 DP22 DP24 DP26 DP28 DP30 DR8 DR10 DR14 DR16 DR18 DR20 DR22 DR24 DR26 DR28 DR30 DT8 DT10 DT14 DT16 DT18 DT20 DT22 DT24 DT26 DT28 DT30 DV8 DV10 DV14 DV16 DV18 DV20 DV22 DV24 DV26 DV28 DV30 DX8 DX10 DX14 DX16 DX18 DX20 DX22 DX24 DX26 DX28 DX30 DZ8 DZ10 DZ14 DZ16 DZ18 DZ20 DZ22 DZ24 DZ26 DZ28 DZ30 EB8 EB10 EB14 EB16 EB18 EB20 EB22 EB24 EB26 EB28 EB30 ED8 ED10 ED14 ED16 ED18 ED20 ED22 ED24 ED26 ED28 ED30 EF8 EF10 EF14 EF16 EF18 EF20 EF22 EF24 EF26 EF28 EF30 EH8 EH10 EH14 EH16 EH18 EH20 EH22 EH24 EH26 EH28 EH30 EJ8 EJ10 EJ14 EJ16 EJ18 EJ20 EJ22 EJ24 EJ26 EJ28 EJ30 EL8 EL10 EL14 EL16 EL18 EL20 EL22 EL24 EL26 EL28 EL30 EN8 EN10 EN14 EN16 EN18 EN20 EN22 EN24 EN26 EN28 EN30 EP8 EP10 EP14 EP16 EP18 EP20 EP22 EP24 EP26 EP28 EP30 ER8 ER10 ER14 ER16 ER18 ER20 ER22 ER24 ER26 ER28 ER30 ET8 ET10 ET14 ET16 ET18 ET20 ET22 ET24 ET26 ET28 ET30 EV12 EX12 EZ12 FB12 FD12 FF12 FH12 FJ12 FL12 FN12 FP12 FR12 DP12 DR12 DT12 DV12 DX12 DZ12 EB12 ED12 EF12 EH12 EJ12 EL12 EN12 EP12 ER12 ET12" xr:uid="{E41513AC-5C7A-495B-9BF9-9EF6F73DD576}">
      <formula1>"　,○"</formula1>
    </dataValidation>
    <dataValidation type="list" allowBlank="1" showInputMessage="1" showErrorMessage="1" sqref="FT34:FU34 FT32:FU32 FT8:FU8 FT10:FU10 FT14:FU14 FT16:FU16 FT18:FU18 FT20:FU20 FT22:FU22 FT24:FU24 FT26:FU26 FT28:FU28 FT30:FU30 FT12:FU12" xr:uid="{1621A3E6-FCF7-4159-99CE-8F27310C48F5}">
      <formula1>"　,〇"</formula1>
    </dataValidation>
    <dataValidation imeMode="halfAlpha" allowBlank="1" showInputMessage="1" showErrorMessage="1" sqref="AF10:AU35 CR10:DO35" xr:uid="{BB2BA021-B5B7-41CF-88A6-7632D8211B6E}"/>
    <dataValidation imeMode="hiragana" allowBlank="1" showInputMessage="1" showErrorMessage="1" sqref="AV8:CQ35 D10:AE35" xr:uid="{FF24759B-1206-4C17-AC33-97B87B099CB2}"/>
    <dataValidation imeMode="disabled" allowBlank="1" showInputMessage="1" showErrorMessage="1" sqref="DP9:FU9 DP11:FU11 DP13:FU13 DP15:FU15 DP17:FU17 DP19:FU19 DP21:FU21 DP23:FU23 DP25:FU25 DP27:FU27 DP29:FU29 DP31:FU31 DP33:FU33 DP35:FU35 A10:C35" xr:uid="{4D4CD3A8-C47A-4FE8-B85C-5896375C7402}"/>
  </dataValidations>
  <printOptions horizontalCentered="1"/>
  <pageMargins left="0.19685039370078741" right="0.15748031496062992" top="0.59055118110236227" bottom="0.19685039370078741" header="0.23622047244094491" footer="0.27559055118110237"/>
  <pageSetup paperSize="9" scale="91" fitToHeight="0" orientation="landscape" horizontalDpi="300" verticalDpi="300" r:id="rId1"/>
  <headerFooter alignWithMargins="0">
    <oddHeader>&amp;L&amp;8様式２&amp;R&amp;9（用紙Ａ４）</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2BF55-933C-45E6-8D27-22626D2A3D79}">
  <sheetPr codeName="Sheet4"/>
  <dimension ref="A1:BM58"/>
  <sheetViews>
    <sheetView showGridLines="0" zoomScale="85" zoomScaleNormal="85" zoomScaleSheetLayoutView="70" workbookViewId="0">
      <selection activeCell="I4" sqref="I4"/>
    </sheetView>
  </sheetViews>
  <sheetFormatPr defaultColWidth="3.109375" defaultRowHeight="13.2"/>
  <cols>
    <col min="1" max="42" width="3.6640625" style="198" customWidth="1"/>
    <col min="43" max="46" width="3.6640625" style="199" customWidth="1"/>
    <col min="47" max="50" width="3.6640625" style="198" customWidth="1"/>
    <col min="51" max="58" width="3.109375" style="198" customWidth="1"/>
    <col min="59" max="59" width="2" style="198" customWidth="1"/>
    <col min="60" max="60" width="3.109375" style="198" customWidth="1"/>
    <col min="61" max="61" width="1.88671875" style="198" customWidth="1"/>
    <col min="62" max="62" width="2.21875" style="198" customWidth="1"/>
    <col min="63" max="63" width="2.109375" style="198" customWidth="1"/>
    <col min="64" max="65" width="1.77734375" style="198" customWidth="1"/>
    <col min="66" max="70" width="3.109375" style="198" customWidth="1"/>
    <col min="71" max="16384" width="3.109375" style="198"/>
  </cols>
  <sheetData>
    <row r="1" spans="1:65">
      <c r="A1" s="197" t="s">
        <v>337</v>
      </c>
    </row>
    <row r="2" spans="1:65">
      <c r="B2" s="200" t="s">
        <v>149</v>
      </c>
      <c r="C2" s="201"/>
      <c r="D2" s="202"/>
      <c r="E2" s="203"/>
      <c r="F2" s="204"/>
      <c r="G2" s="204"/>
      <c r="H2" s="204"/>
      <c r="I2" s="204"/>
      <c r="J2" s="204"/>
      <c r="K2" s="205"/>
      <c r="L2" s="205"/>
      <c r="M2" s="205"/>
      <c r="N2" s="205"/>
      <c r="O2" s="206"/>
      <c r="R2" s="200" t="s">
        <v>150</v>
      </c>
      <c r="S2" s="201"/>
      <c r="T2" s="202"/>
      <c r="U2" s="203"/>
      <c r="V2" s="204"/>
      <c r="W2" s="204"/>
      <c r="X2" s="204"/>
      <c r="Y2" s="204"/>
      <c r="Z2" s="204"/>
      <c r="AA2" s="204"/>
      <c r="AB2" s="205"/>
      <c r="AC2" s="205"/>
      <c r="AD2" s="205"/>
      <c r="AE2" s="205"/>
      <c r="AF2" s="206"/>
    </row>
    <row r="3" spans="1:65" ht="30" customHeight="1">
      <c r="A3" s="587" t="s">
        <v>336</v>
      </c>
      <c r="B3" s="587"/>
      <c r="C3" s="587"/>
      <c r="D3" s="587"/>
      <c r="E3" s="587"/>
      <c r="F3" s="587"/>
      <c r="G3" s="587"/>
      <c r="H3" s="587"/>
      <c r="I3" s="587"/>
      <c r="J3" s="587"/>
      <c r="K3" s="587"/>
      <c r="L3" s="587"/>
      <c r="M3" s="587"/>
      <c r="N3" s="587"/>
      <c r="O3" s="587"/>
      <c r="P3" s="587"/>
      <c r="Q3" s="587"/>
      <c r="R3" s="587"/>
      <c r="S3" s="587"/>
      <c r="T3" s="587"/>
      <c r="U3" s="587"/>
      <c r="V3" s="587"/>
      <c r="W3" s="587"/>
      <c r="X3" s="587"/>
      <c r="Y3" s="587"/>
      <c r="Z3" s="587"/>
      <c r="AA3" s="587"/>
      <c r="AB3" s="587"/>
      <c r="AC3" s="587"/>
      <c r="AD3" s="587"/>
      <c r="AE3" s="587"/>
      <c r="AF3" s="587"/>
      <c r="AG3" s="587"/>
      <c r="AH3" s="587"/>
      <c r="AI3" s="587"/>
      <c r="AJ3" s="587"/>
      <c r="AK3" s="587"/>
      <c r="AL3" s="587"/>
      <c r="AM3" s="587"/>
      <c r="AN3" s="587"/>
      <c r="AO3" s="587"/>
      <c r="AP3" s="587"/>
      <c r="AQ3" s="587"/>
      <c r="AR3" s="587"/>
      <c r="AS3" s="587"/>
      <c r="AT3" s="587"/>
      <c r="AU3" s="587"/>
      <c r="AV3" s="587"/>
      <c r="AW3" s="587"/>
      <c r="AX3" s="207"/>
    </row>
    <row r="4" spans="1:65" ht="18" customHeight="1">
      <c r="A4" s="199" t="s">
        <v>189</v>
      </c>
      <c r="H4" s="198" t="s">
        <v>190</v>
      </c>
      <c r="I4" s="208"/>
      <c r="K4" s="198" t="s">
        <v>191</v>
      </c>
      <c r="L4" s="208"/>
      <c r="AQ4" s="198"/>
      <c r="AR4" s="198"/>
      <c r="AS4" s="198"/>
      <c r="AT4" s="198"/>
      <c r="AV4" s="199"/>
      <c r="AW4" s="199"/>
      <c r="AX4" s="207"/>
    </row>
    <row r="5" spans="1:65" ht="15" customHeight="1">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3"/>
      <c r="AU5" s="233"/>
      <c r="AV5" s="209"/>
      <c r="AW5" s="209"/>
      <c r="AX5" s="207"/>
    </row>
    <row r="6" spans="1:65" ht="13.5" customHeight="1">
      <c r="A6" s="1" t="s">
        <v>339</v>
      </c>
      <c r="B6" s="197"/>
      <c r="T6" s="197"/>
    </row>
    <row r="7" spans="1:65" ht="13.5" customHeight="1">
      <c r="B7" s="197" t="s">
        <v>216</v>
      </c>
      <c r="C7" s="230"/>
      <c r="D7" s="230"/>
      <c r="E7" s="230"/>
      <c r="F7" s="230"/>
      <c r="G7" s="210"/>
      <c r="H7" s="207"/>
      <c r="I7" s="207"/>
      <c r="J7" s="207"/>
      <c r="K7" s="207"/>
      <c r="L7" s="207"/>
      <c r="M7" s="207"/>
      <c r="N7" s="207"/>
      <c r="O7" s="207"/>
      <c r="P7" s="207"/>
      <c r="T7" s="230"/>
      <c r="U7" s="211"/>
      <c r="V7" s="211"/>
      <c r="W7" s="211"/>
      <c r="X7" s="211"/>
      <c r="Y7" s="211"/>
      <c r="Z7" s="211"/>
      <c r="AA7" s="211"/>
    </row>
    <row r="8" spans="1:65" ht="13.5" customHeight="1">
      <c r="C8" s="197" t="s">
        <v>151</v>
      </c>
      <c r="D8" s="230"/>
      <c r="E8" s="230"/>
      <c r="F8" s="230"/>
      <c r="G8" s="230"/>
      <c r="H8" s="231"/>
      <c r="I8" s="231"/>
      <c r="J8" s="577"/>
      <c r="K8" s="578"/>
      <c r="L8" s="212" t="s">
        <v>152</v>
      </c>
      <c r="M8" s="579"/>
      <c r="N8" s="580"/>
      <c r="O8" s="580"/>
      <c r="P8" s="580"/>
      <c r="Q8" s="580"/>
      <c r="R8" s="581"/>
      <c r="S8" s="213"/>
      <c r="V8" s="199" t="s">
        <v>153</v>
      </c>
      <c r="W8" s="199"/>
      <c r="X8" s="199"/>
      <c r="Y8" s="199"/>
      <c r="Z8" s="199"/>
      <c r="AA8" s="199"/>
      <c r="AB8" s="199"/>
      <c r="AC8" s="214"/>
      <c r="AD8" s="582"/>
      <c r="AE8" s="583"/>
      <c r="AF8" s="583"/>
      <c r="AG8" s="583"/>
      <c r="AH8" s="583"/>
      <c r="AI8" s="583"/>
      <c r="AJ8" s="583"/>
      <c r="AK8" s="583"/>
      <c r="AL8" s="583"/>
      <c r="AM8" s="583"/>
      <c r="AN8" s="583"/>
      <c r="AO8" s="584"/>
      <c r="AQ8" s="198"/>
      <c r="AR8" s="198"/>
      <c r="AS8" s="198"/>
      <c r="AT8" s="198"/>
    </row>
    <row r="9" spans="1:65" ht="5.0999999999999996" customHeight="1">
      <c r="B9" s="215"/>
      <c r="C9" s="230"/>
      <c r="D9" s="230"/>
      <c r="E9" s="230"/>
      <c r="F9" s="230"/>
      <c r="G9" s="230"/>
      <c r="AX9" s="197"/>
      <c r="AY9" s="197"/>
      <c r="AZ9" s="197"/>
      <c r="BA9" s="197"/>
      <c r="BB9" s="197"/>
      <c r="BC9" s="197"/>
      <c r="BD9" s="197"/>
      <c r="BE9" s="197"/>
      <c r="BF9" s="197"/>
      <c r="BG9" s="197"/>
      <c r="BH9" s="197"/>
      <c r="BI9" s="197"/>
      <c r="BJ9" s="197"/>
      <c r="BK9" s="197"/>
      <c r="BL9" s="197"/>
      <c r="BM9" s="197"/>
    </row>
    <row r="10" spans="1:65" ht="16.2" customHeight="1">
      <c r="B10" s="215"/>
      <c r="C10" s="232" t="s">
        <v>338</v>
      </c>
      <c r="D10" s="232"/>
      <c r="E10" s="232"/>
      <c r="F10" s="232"/>
      <c r="G10" s="232"/>
      <c r="H10" s="232"/>
      <c r="I10" s="232"/>
      <c r="J10" s="197"/>
      <c r="K10" s="197"/>
      <c r="L10" s="236"/>
      <c r="U10" s="211"/>
      <c r="V10" s="211"/>
      <c r="W10" s="211"/>
      <c r="X10" s="211"/>
      <c r="Y10" s="211"/>
      <c r="Z10" s="211"/>
      <c r="AA10" s="211"/>
      <c r="AX10" s="197"/>
      <c r="AY10" s="197"/>
      <c r="AZ10" s="197"/>
      <c r="BA10" s="197"/>
      <c r="BB10" s="197"/>
      <c r="BC10" s="197"/>
      <c r="BD10" s="197"/>
      <c r="BE10" s="197"/>
      <c r="BF10" s="197"/>
      <c r="BG10" s="197"/>
      <c r="BH10" s="197"/>
      <c r="BI10" s="197"/>
      <c r="BJ10" s="197"/>
      <c r="BK10" s="197"/>
      <c r="BL10" s="197"/>
      <c r="BM10" s="197"/>
    </row>
    <row r="11" spans="1:65" ht="5.0999999999999996" customHeight="1">
      <c r="B11" s="215"/>
      <c r="C11" s="230"/>
      <c r="D11" s="230"/>
      <c r="E11" s="230"/>
      <c r="F11" s="230"/>
      <c r="G11" s="230"/>
      <c r="AX11" s="197"/>
      <c r="AY11" s="197"/>
      <c r="AZ11" s="197"/>
      <c r="BA11" s="197"/>
      <c r="BB11" s="197"/>
      <c r="BC11" s="197"/>
      <c r="BD11" s="197"/>
      <c r="BE11" s="197"/>
      <c r="BF11" s="197"/>
      <c r="BG11" s="197"/>
      <c r="BH11" s="197"/>
      <c r="BI11" s="197"/>
      <c r="BJ11" s="197"/>
      <c r="BK11" s="197"/>
      <c r="BL11" s="197"/>
      <c r="BM11" s="197"/>
    </row>
    <row r="12" spans="1:65" ht="10.050000000000001" customHeight="1">
      <c r="B12" s="215"/>
      <c r="C12" s="575" t="s">
        <v>154</v>
      </c>
      <c r="D12" s="575"/>
      <c r="E12" s="575"/>
      <c r="F12" s="575"/>
      <c r="G12" s="576"/>
      <c r="H12" s="585"/>
      <c r="I12" s="585"/>
      <c r="J12" s="585"/>
      <c r="K12" s="585"/>
      <c r="L12" s="585"/>
      <c r="M12" s="585"/>
      <c r="N12" s="585"/>
      <c r="O12" s="585"/>
      <c r="P12" s="585"/>
      <c r="Q12" s="585"/>
      <c r="R12" s="585"/>
      <c r="S12" s="585"/>
      <c r="T12" s="585"/>
      <c r="U12" s="585"/>
      <c r="V12" s="585"/>
      <c r="W12" s="585"/>
      <c r="X12" s="585"/>
      <c r="Y12" s="585"/>
      <c r="Z12" s="585"/>
      <c r="AA12" s="585"/>
      <c r="AB12" s="585"/>
      <c r="AC12" s="585"/>
      <c r="AD12" s="585"/>
      <c r="AE12" s="585"/>
      <c r="AF12" s="585"/>
      <c r="AH12" s="575" t="s">
        <v>208</v>
      </c>
      <c r="AI12" s="575"/>
      <c r="AJ12" s="575"/>
      <c r="AK12" s="575"/>
      <c r="AL12" s="575"/>
      <c r="AM12" s="575"/>
      <c r="AN12" s="575"/>
      <c r="AO12" s="575"/>
      <c r="AP12" s="575"/>
      <c r="AQ12" s="566"/>
      <c r="AS12" s="586" t="s">
        <v>209</v>
      </c>
      <c r="AT12" s="586"/>
      <c r="AU12" s="586"/>
      <c r="AV12" s="586"/>
      <c r="AW12" s="566"/>
      <c r="AX12" s="216"/>
      <c r="AY12" s="216"/>
      <c r="AZ12" s="216"/>
      <c r="BA12" s="216"/>
      <c r="BB12" s="216"/>
      <c r="BC12" s="216"/>
      <c r="BD12" s="216"/>
      <c r="BE12" s="216"/>
      <c r="BF12" s="216"/>
      <c r="BG12" s="216"/>
      <c r="BH12" s="216"/>
      <c r="BI12" s="216"/>
      <c r="BJ12" s="216"/>
      <c r="BK12" s="216"/>
      <c r="BL12" s="216"/>
      <c r="BM12" s="216"/>
    </row>
    <row r="13" spans="1:65" ht="10.050000000000001" customHeight="1">
      <c r="B13" s="215"/>
      <c r="C13" s="575"/>
      <c r="D13" s="575"/>
      <c r="E13" s="575"/>
      <c r="F13" s="575"/>
      <c r="G13" s="576"/>
      <c r="H13" s="585"/>
      <c r="I13" s="585"/>
      <c r="J13" s="585"/>
      <c r="K13" s="585"/>
      <c r="L13" s="585"/>
      <c r="M13" s="585"/>
      <c r="N13" s="585"/>
      <c r="O13" s="585"/>
      <c r="P13" s="585"/>
      <c r="Q13" s="585"/>
      <c r="R13" s="585"/>
      <c r="S13" s="585"/>
      <c r="T13" s="585"/>
      <c r="U13" s="585"/>
      <c r="V13" s="585"/>
      <c r="W13" s="585"/>
      <c r="X13" s="585"/>
      <c r="Y13" s="585"/>
      <c r="Z13" s="585"/>
      <c r="AA13" s="585"/>
      <c r="AB13" s="585"/>
      <c r="AC13" s="585"/>
      <c r="AD13" s="585"/>
      <c r="AE13" s="585"/>
      <c r="AF13" s="585"/>
      <c r="AG13" s="197"/>
      <c r="AH13" s="575"/>
      <c r="AI13" s="575"/>
      <c r="AJ13" s="575"/>
      <c r="AK13" s="575"/>
      <c r="AL13" s="575"/>
      <c r="AM13" s="575"/>
      <c r="AN13" s="575"/>
      <c r="AO13" s="575"/>
      <c r="AP13" s="575"/>
      <c r="AQ13" s="567"/>
      <c r="AS13" s="586"/>
      <c r="AT13" s="586"/>
      <c r="AU13" s="586"/>
      <c r="AV13" s="586"/>
      <c r="AW13" s="567"/>
      <c r="AX13" s="216"/>
      <c r="AY13" s="216"/>
      <c r="AZ13" s="216"/>
      <c r="BA13" s="216"/>
      <c r="BB13" s="216"/>
      <c r="BC13" s="216"/>
      <c r="BD13" s="216"/>
      <c r="BE13" s="216"/>
      <c r="BF13" s="216"/>
      <c r="BG13" s="216"/>
      <c r="BH13" s="216"/>
      <c r="BI13" s="216"/>
      <c r="BJ13" s="216"/>
      <c r="BK13" s="216"/>
      <c r="BL13" s="216"/>
      <c r="BM13" s="216"/>
    </row>
    <row r="14" spans="1:65" ht="5.0999999999999996" customHeight="1">
      <c r="B14" s="215"/>
      <c r="C14" s="230"/>
      <c r="D14" s="211"/>
      <c r="E14" s="211"/>
      <c r="F14" s="211"/>
      <c r="T14" s="230"/>
      <c r="U14" s="230"/>
      <c r="V14" s="230"/>
      <c r="W14" s="230"/>
      <c r="X14" s="230"/>
      <c r="Y14" s="230"/>
      <c r="Z14" s="230"/>
      <c r="AA14" s="230"/>
      <c r="AQ14" s="198"/>
      <c r="AR14" s="198"/>
      <c r="AS14" s="198"/>
      <c r="AX14" s="216"/>
      <c r="AY14" s="216"/>
      <c r="AZ14" s="216"/>
      <c r="BA14" s="216"/>
      <c r="BB14" s="216"/>
      <c r="BC14" s="216"/>
      <c r="BD14" s="216"/>
      <c r="BE14" s="216"/>
      <c r="BF14" s="216"/>
      <c r="BG14" s="216"/>
      <c r="BH14" s="216"/>
      <c r="BI14" s="216"/>
      <c r="BJ14" s="216"/>
      <c r="BK14" s="216"/>
      <c r="BL14" s="216"/>
      <c r="BM14" s="216"/>
    </row>
    <row r="15" spans="1:65" ht="10.050000000000001" customHeight="1">
      <c r="B15" s="215"/>
      <c r="C15" s="575" t="s">
        <v>217</v>
      </c>
      <c r="D15" s="575"/>
      <c r="E15" s="575"/>
      <c r="F15" s="575"/>
      <c r="G15" s="576"/>
      <c r="H15" s="561"/>
      <c r="I15" s="561"/>
      <c r="J15" s="561"/>
      <c r="K15" s="561"/>
      <c r="L15" s="561"/>
      <c r="M15" s="561"/>
      <c r="N15" s="561"/>
      <c r="O15" s="561"/>
      <c r="P15" s="561"/>
      <c r="Q15" s="561"/>
      <c r="R15" s="561"/>
      <c r="S15" s="561"/>
      <c r="T15" s="561"/>
      <c r="U15" s="561"/>
      <c r="V15" s="561"/>
      <c r="W15" s="561"/>
      <c r="X15" s="561"/>
      <c r="Y15" s="561"/>
      <c r="Z15" s="561"/>
      <c r="AA15" s="561"/>
      <c r="AB15" s="561"/>
      <c r="AC15" s="561"/>
      <c r="AD15" s="561"/>
      <c r="AE15" s="561"/>
      <c r="AF15" s="561"/>
      <c r="AG15" s="561"/>
      <c r="AH15" s="561"/>
      <c r="AI15" s="561"/>
      <c r="AJ15" s="561"/>
      <c r="AK15" s="561"/>
      <c r="AL15" s="561"/>
      <c r="AM15" s="561"/>
      <c r="AN15" s="561"/>
      <c r="AO15" s="561"/>
      <c r="AP15" s="561"/>
      <c r="AQ15" s="561"/>
      <c r="AR15" s="561"/>
      <c r="AS15" s="561"/>
      <c r="AX15" s="216"/>
      <c r="AY15" s="216"/>
      <c r="AZ15" s="216"/>
      <c r="BA15" s="216"/>
      <c r="BB15" s="216"/>
      <c r="BC15" s="216"/>
      <c r="BD15" s="216"/>
      <c r="BE15" s="216"/>
      <c r="BF15" s="216"/>
      <c r="BG15" s="216"/>
      <c r="BH15" s="216"/>
      <c r="BI15" s="216"/>
      <c r="BJ15" s="216"/>
      <c r="BK15" s="216"/>
      <c r="BL15" s="216"/>
      <c r="BM15" s="216"/>
    </row>
    <row r="16" spans="1:65" ht="10.050000000000001" customHeight="1">
      <c r="B16" s="215"/>
      <c r="C16" s="575"/>
      <c r="D16" s="575"/>
      <c r="E16" s="575"/>
      <c r="F16" s="575"/>
      <c r="G16" s="576"/>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561"/>
      <c r="AP16" s="561"/>
      <c r="AQ16" s="561"/>
      <c r="AR16" s="561"/>
      <c r="AS16" s="561"/>
      <c r="AX16" s="216"/>
      <c r="AY16" s="216"/>
      <c r="AZ16" s="216"/>
      <c r="BA16" s="216"/>
      <c r="BB16" s="216"/>
      <c r="BC16" s="216"/>
      <c r="BD16" s="216"/>
      <c r="BE16" s="216"/>
      <c r="BF16" s="216"/>
      <c r="BG16" s="216"/>
      <c r="BH16" s="216"/>
      <c r="BI16" s="216"/>
      <c r="BJ16" s="216"/>
      <c r="BK16" s="216"/>
      <c r="BL16" s="216"/>
      <c r="BM16" s="216"/>
    </row>
    <row r="17" spans="1:65" ht="5.0999999999999996" customHeight="1">
      <c r="B17" s="215"/>
      <c r="C17" s="231"/>
      <c r="D17" s="231"/>
      <c r="E17" s="231"/>
      <c r="F17" s="231"/>
      <c r="G17" s="231"/>
      <c r="AQ17" s="198"/>
      <c r="AR17" s="198"/>
      <c r="AS17" s="198"/>
      <c r="AX17" s="216"/>
      <c r="AY17" s="216"/>
      <c r="AZ17" s="216"/>
      <c r="BA17" s="216"/>
      <c r="BB17" s="216"/>
      <c r="BC17" s="216"/>
      <c r="BD17" s="216"/>
      <c r="BE17" s="216"/>
      <c r="BF17" s="216"/>
      <c r="BG17" s="216"/>
      <c r="BH17" s="216"/>
      <c r="BI17" s="216"/>
      <c r="BJ17" s="216"/>
      <c r="BK17" s="216"/>
      <c r="BL17" s="216"/>
      <c r="BM17" s="216"/>
    </row>
    <row r="18" spans="1:65" ht="13.5" customHeight="1">
      <c r="B18" s="197" t="s">
        <v>218</v>
      </c>
      <c r="C18" s="230"/>
      <c r="D18" s="230"/>
      <c r="E18" s="230"/>
      <c r="F18" s="230"/>
      <c r="G18" s="210"/>
      <c r="H18" s="207"/>
      <c r="I18" s="207"/>
      <c r="J18" s="207"/>
      <c r="K18" s="207"/>
      <c r="L18" s="207"/>
      <c r="M18" s="207"/>
      <c r="N18" s="207"/>
      <c r="O18" s="207"/>
      <c r="P18" s="207"/>
      <c r="T18" s="230"/>
      <c r="U18" s="211"/>
      <c r="V18" s="211"/>
      <c r="W18" s="211"/>
      <c r="X18" s="211"/>
      <c r="Y18" s="211"/>
      <c r="Z18" s="211"/>
      <c r="AA18" s="211"/>
    </row>
    <row r="19" spans="1:65" ht="13.5" customHeight="1">
      <c r="C19" s="197" t="s">
        <v>151</v>
      </c>
      <c r="D19" s="230"/>
      <c r="E19" s="230"/>
      <c r="F19" s="230"/>
      <c r="G19" s="230"/>
      <c r="H19" s="231"/>
      <c r="I19" s="231"/>
      <c r="J19" s="577"/>
      <c r="K19" s="578"/>
      <c r="L19" s="212" t="s">
        <v>152</v>
      </c>
      <c r="M19" s="579"/>
      <c r="N19" s="580"/>
      <c r="O19" s="580"/>
      <c r="P19" s="580"/>
      <c r="Q19" s="580"/>
      <c r="R19" s="581"/>
      <c r="S19" s="213"/>
      <c r="V19" s="199" t="s">
        <v>153</v>
      </c>
      <c r="W19" s="199"/>
      <c r="X19" s="199"/>
      <c r="Y19" s="199"/>
      <c r="Z19" s="199"/>
      <c r="AA19" s="199"/>
      <c r="AB19" s="199"/>
      <c r="AC19" s="214"/>
      <c r="AD19" s="582"/>
      <c r="AE19" s="583"/>
      <c r="AF19" s="583"/>
      <c r="AG19" s="583"/>
      <c r="AH19" s="583"/>
      <c r="AI19" s="583"/>
      <c r="AJ19" s="583"/>
      <c r="AK19" s="583"/>
      <c r="AL19" s="583"/>
      <c r="AM19" s="583"/>
      <c r="AN19" s="583"/>
      <c r="AO19" s="584"/>
      <c r="AQ19" s="198"/>
      <c r="AR19" s="198"/>
      <c r="AS19" s="198"/>
      <c r="AT19" s="198"/>
    </row>
    <row r="20" spans="1:65" ht="5.0999999999999996" customHeight="1">
      <c r="C20" s="197"/>
      <c r="D20" s="230"/>
      <c r="E20" s="230"/>
      <c r="F20" s="230"/>
      <c r="G20" s="230"/>
      <c r="H20" s="231"/>
      <c r="I20" s="231"/>
      <c r="J20" s="230"/>
      <c r="K20" s="230"/>
      <c r="V20" s="199"/>
      <c r="W20" s="199"/>
      <c r="X20" s="199"/>
      <c r="Y20" s="199"/>
      <c r="Z20" s="199"/>
      <c r="AA20" s="199"/>
      <c r="AB20" s="199"/>
      <c r="AC20" s="199"/>
      <c r="AD20" s="211"/>
      <c r="AE20" s="211"/>
      <c r="AF20" s="211"/>
      <c r="AG20" s="211"/>
      <c r="AQ20" s="198"/>
      <c r="AR20" s="198"/>
      <c r="AS20" s="198"/>
      <c r="AT20" s="198"/>
    </row>
    <row r="21" spans="1:65" ht="16.2" customHeight="1">
      <c r="B21" s="215"/>
      <c r="C21" s="232" t="s">
        <v>338</v>
      </c>
      <c r="D21" s="232"/>
      <c r="E21" s="232"/>
      <c r="F21" s="232"/>
      <c r="G21" s="232"/>
      <c r="H21" s="232"/>
      <c r="I21" s="232"/>
      <c r="J21" s="197"/>
      <c r="K21" s="197"/>
      <c r="L21" s="236"/>
      <c r="U21" s="211"/>
      <c r="V21" s="211"/>
      <c r="W21" s="211"/>
      <c r="X21" s="211"/>
      <c r="Y21" s="211"/>
      <c r="Z21" s="211"/>
      <c r="AA21" s="211"/>
      <c r="AX21" s="197"/>
      <c r="AY21" s="197"/>
      <c r="AZ21" s="197"/>
      <c r="BA21" s="197"/>
      <c r="BB21" s="197"/>
      <c r="BC21" s="197"/>
      <c r="BD21" s="197"/>
      <c r="BE21" s="197"/>
      <c r="BF21" s="197"/>
      <c r="BG21" s="197"/>
      <c r="BH21" s="197"/>
      <c r="BI21" s="197"/>
      <c r="BJ21" s="197"/>
      <c r="BK21" s="197"/>
      <c r="BL21" s="197"/>
      <c r="BM21" s="197"/>
    </row>
    <row r="22" spans="1:65" ht="4.5" customHeight="1">
      <c r="B22" s="215"/>
      <c r="C22" s="230"/>
      <c r="D22" s="230"/>
      <c r="E22" s="230"/>
      <c r="F22" s="230"/>
      <c r="G22" s="230"/>
      <c r="AX22" s="197"/>
      <c r="AY22" s="197"/>
      <c r="AZ22" s="197"/>
      <c r="BA22" s="197"/>
      <c r="BB22" s="197"/>
      <c r="BC22" s="197"/>
      <c r="BD22" s="197"/>
      <c r="BE22" s="197"/>
      <c r="BF22" s="197"/>
      <c r="BG22" s="197"/>
      <c r="BH22" s="197"/>
      <c r="BI22" s="197"/>
      <c r="BJ22" s="197"/>
      <c r="BK22" s="197"/>
      <c r="BL22" s="197"/>
      <c r="BM22" s="197"/>
    </row>
    <row r="23" spans="1:65" ht="10.050000000000001" customHeight="1">
      <c r="B23" s="215"/>
      <c r="C23" s="568" t="s">
        <v>154</v>
      </c>
      <c r="D23" s="568"/>
      <c r="E23" s="568"/>
      <c r="F23" s="568"/>
      <c r="G23" s="568"/>
      <c r="H23" s="585"/>
      <c r="I23" s="585"/>
      <c r="J23" s="585"/>
      <c r="K23" s="585"/>
      <c r="L23" s="585"/>
      <c r="M23" s="585"/>
      <c r="N23" s="585"/>
      <c r="O23" s="585"/>
      <c r="P23" s="585"/>
      <c r="Q23" s="585"/>
      <c r="R23" s="585"/>
      <c r="S23" s="585"/>
      <c r="T23" s="585"/>
      <c r="U23" s="585"/>
      <c r="V23" s="585"/>
      <c r="W23" s="585"/>
      <c r="X23" s="585"/>
      <c r="Y23" s="585"/>
      <c r="Z23" s="585"/>
      <c r="AA23" s="585"/>
      <c r="AB23" s="585"/>
      <c r="AC23" s="585"/>
      <c r="AD23" s="585"/>
      <c r="AE23" s="585"/>
      <c r="AF23" s="585"/>
      <c r="AH23" s="575" t="s">
        <v>208</v>
      </c>
      <c r="AI23" s="575"/>
      <c r="AJ23" s="575"/>
      <c r="AK23" s="575"/>
      <c r="AL23" s="575"/>
      <c r="AM23" s="575"/>
      <c r="AN23" s="575"/>
      <c r="AO23" s="575"/>
      <c r="AP23" s="575"/>
      <c r="AQ23" s="566"/>
      <c r="AS23" s="586" t="s">
        <v>209</v>
      </c>
      <c r="AT23" s="586"/>
      <c r="AU23" s="586"/>
      <c r="AV23" s="586"/>
      <c r="AW23" s="566"/>
      <c r="AX23" s="216"/>
      <c r="AY23" s="216"/>
      <c r="AZ23" s="216"/>
      <c r="BA23" s="216"/>
      <c r="BB23" s="216"/>
      <c r="BC23" s="216"/>
      <c r="BD23" s="216"/>
      <c r="BE23" s="216"/>
      <c r="BF23" s="216"/>
      <c r="BG23" s="216"/>
      <c r="BH23" s="216"/>
      <c r="BI23" s="216"/>
      <c r="BJ23" s="216"/>
      <c r="BK23" s="216"/>
      <c r="BL23" s="216"/>
      <c r="BM23" s="216"/>
    </row>
    <row r="24" spans="1:65" ht="10.050000000000001" customHeight="1">
      <c r="B24" s="215"/>
      <c r="C24" s="568"/>
      <c r="D24" s="568"/>
      <c r="E24" s="568"/>
      <c r="F24" s="568"/>
      <c r="G24" s="568"/>
      <c r="H24" s="585"/>
      <c r="I24" s="585"/>
      <c r="J24" s="585"/>
      <c r="K24" s="585"/>
      <c r="L24" s="585"/>
      <c r="M24" s="585"/>
      <c r="N24" s="585"/>
      <c r="O24" s="585"/>
      <c r="P24" s="585"/>
      <c r="Q24" s="585"/>
      <c r="R24" s="585"/>
      <c r="S24" s="585"/>
      <c r="T24" s="585"/>
      <c r="U24" s="585"/>
      <c r="V24" s="585"/>
      <c r="W24" s="585"/>
      <c r="X24" s="585"/>
      <c r="Y24" s="585"/>
      <c r="Z24" s="585"/>
      <c r="AA24" s="585"/>
      <c r="AB24" s="585"/>
      <c r="AC24" s="585"/>
      <c r="AD24" s="585"/>
      <c r="AE24" s="585"/>
      <c r="AF24" s="585"/>
      <c r="AG24" s="197"/>
      <c r="AH24" s="575"/>
      <c r="AI24" s="575"/>
      <c r="AJ24" s="575"/>
      <c r="AK24" s="575"/>
      <c r="AL24" s="575"/>
      <c r="AM24" s="575"/>
      <c r="AN24" s="575"/>
      <c r="AO24" s="575"/>
      <c r="AP24" s="575"/>
      <c r="AQ24" s="567"/>
      <c r="AS24" s="586"/>
      <c r="AT24" s="586"/>
      <c r="AU24" s="586"/>
      <c r="AV24" s="586"/>
      <c r="AW24" s="567"/>
      <c r="AX24" s="216"/>
      <c r="AY24" s="216"/>
      <c r="AZ24" s="216"/>
      <c r="BA24" s="216"/>
      <c r="BB24" s="216"/>
      <c r="BC24" s="216"/>
      <c r="BD24" s="216"/>
      <c r="BE24" s="216"/>
      <c r="BF24" s="216"/>
      <c r="BG24" s="216"/>
      <c r="BH24" s="216"/>
      <c r="BI24" s="216"/>
      <c r="BJ24" s="216"/>
      <c r="BK24" s="216"/>
      <c r="BL24" s="216"/>
      <c r="BM24" s="216"/>
    </row>
    <row r="25" spans="1:65" ht="5.0999999999999996" customHeight="1">
      <c r="B25" s="215"/>
      <c r="C25" s="230"/>
      <c r="D25" s="211"/>
      <c r="E25" s="211"/>
      <c r="F25" s="211"/>
      <c r="G25" s="199"/>
      <c r="T25" s="230"/>
      <c r="U25" s="230"/>
      <c r="V25" s="230"/>
      <c r="W25" s="230"/>
      <c r="X25" s="230"/>
      <c r="Y25" s="230"/>
      <c r="Z25" s="230"/>
      <c r="AA25" s="230"/>
      <c r="AQ25" s="198"/>
      <c r="AR25" s="198"/>
      <c r="AS25" s="198"/>
      <c r="AX25" s="216"/>
      <c r="AY25" s="216"/>
      <c r="AZ25" s="216"/>
      <c r="BA25" s="216"/>
      <c r="BB25" s="216"/>
      <c r="BC25" s="216"/>
      <c r="BD25" s="216"/>
      <c r="BE25" s="216"/>
      <c r="BF25" s="216"/>
      <c r="BG25" s="216"/>
      <c r="BH25" s="216"/>
      <c r="BI25" s="216"/>
      <c r="BJ25" s="216"/>
      <c r="BK25" s="216"/>
      <c r="BL25" s="216"/>
      <c r="BM25" s="216"/>
    </row>
    <row r="26" spans="1:65" ht="10.050000000000001" customHeight="1">
      <c r="B26" s="215"/>
      <c r="C26" s="568" t="s">
        <v>217</v>
      </c>
      <c r="D26" s="568"/>
      <c r="E26" s="568"/>
      <c r="F26" s="568"/>
      <c r="G26" s="568"/>
      <c r="H26" s="569"/>
      <c r="I26" s="570"/>
      <c r="J26" s="570"/>
      <c r="K26" s="570"/>
      <c r="L26" s="570"/>
      <c r="M26" s="570"/>
      <c r="N26" s="570"/>
      <c r="O26" s="570"/>
      <c r="P26" s="570"/>
      <c r="Q26" s="570"/>
      <c r="R26" s="570"/>
      <c r="S26" s="570"/>
      <c r="T26" s="570"/>
      <c r="U26" s="570"/>
      <c r="V26" s="570"/>
      <c r="W26" s="570"/>
      <c r="X26" s="570"/>
      <c r="Y26" s="570"/>
      <c r="Z26" s="570"/>
      <c r="AA26" s="570"/>
      <c r="AB26" s="570"/>
      <c r="AC26" s="570"/>
      <c r="AD26" s="570"/>
      <c r="AE26" s="570"/>
      <c r="AF26" s="570"/>
      <c r="AG26" s="570"/>
      <c r="AH26" s="570"/>
      <c r="AI26" s="570"/>
      <c r="AJ26" s="570"/>
      <c r="AK26" s="570"/>
      <c r="AL26" s="570"/>
      <c r="AM26" s="570"/>
      <c r="AN26" s="570"/>
      <c r="AO26" s="570"/>
      <c r="AP26" s="570"/>
      <c r="AQ26" s="570"/>
      <c r="AR26" s="570"/>
      <c r="AS26" s="571"/>
      <c r="AX26" s="216"/>
      <c r="AY26" s="216"/>
      <c r="AZ26" s="216"/>
      <c r="BA26" s="216"/>
      <c r="BB26" s="216"/>
      <c r="BC26" s="216"/>
      <c r="BD26" s="216"/>
      <c r="BE26" s="216"/>
      <c r="BF26" s="216"/>
      <c r="BG26" s="216"/>
      <c r="BH26" s="216"/>
      <c r="BI26" s="216"/>
      <c r="BJ26" s="216"/>
      <c r="BK26" s="216"/>
      <c r="BL26" s="216"/>
      <c r="BM26" s="216"/>
    </row>
    <row r="27" spans="1:65" ht="10.050000000000001" customHeight="1">
      <c r="B27" s="215"/>
      <c r="C27" s="568"/>
      <c r="D27" s="568"/>
      <c r="E27" s="568"/>
      <c r="F27" s="568"/>
      <c r="G27" s="568"/>
      <c r="H27" s="572"/>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4"/>
      <c r="AX27" s="216"/>
      <c r="AY27" s="216"/>
      <c r="AZ27" s="216"/>
      <c r="BA27" s="216"/>
      <c r="BB27" s="216"/>
      <c r="BC27" s="216"/>
      <c r="BD27" s="216"/>
      <c r="BE27" s="216"/>
      <c r="BF27" s="216"/>
      <c r="BG27" s="216"/>
      <c r="BH27" s="216"/>
      <c r="BI27" s="216"/>
      <c r="BJ27" s="216"/>
      <c r="BK27" s="216"/>
      <c r="BL27" s="216"/>
      <c r="BM27" s="216"/>
    </row>
    <row r="28" spans="1:65" ht="10.050000000000001" customHeight="1">
      <c r="B28" s="215"/>
      <c r="C28" s="230"/>
      <c r="D28" s="211"/>
      <c r="E28" s="211"/>
      <c r="F28" s="211"/>
      <c r="T28" s="230"/>
      <c r="U28" s="230"/>
      <c r="V28" s="230"/>
      <c r="W28" s="230"/>
      <c r="X28" s="230"/>
      <c r="Y28" s="230"/>
      <c r="Z28" s="230"/>
      <c r="AA28" s="230"/>
      <c r="AQ28" s="198"/>
      <c r="AR28" s="198"/>
      <c r="AS28" s="198"/>
      <c r="AX28" s="216"/>
      <c r="AY28" s="216"/>
      <c r="AZ28" s="216"/>
      <c r="BA28" s="216"/>
      <c r="BB28" s="216"/>
      <c r="BC28" s="216"/>
      <c r="BD28" s="216"/>
      <c r="BE28" s="216"/>
      <c r="BF28" s="216"/>
      <c r="BG28" s="216"/>
      <c r="BH28" s="216"/>
      <c r="BI28" s="216"/>
      <c r="BJ28" s="216"/>
      <c r="BK28" s="216"/>
      <c r="BL28" s="216"/>
      <c r="BM28" s="216"/>
    </row>
    <row r="29" spans="1:65" ht="13.5" customHeight="1">
      <c r="A29" s="1" t="s">
        <v>340</v>
      </c>
      <c r="B29" s="217"/>
      <c r="C29" s="230"/>
      <c r="D29" s="211"/>
      <c r="E29" s="211"/>
      <c r="F29" s="211"/>
      <c r="T29" s="230"/>
      <c r="U29" s="230"/>
      <c r="V29" s="230"/>
      <c r="W29" s="230"/>
      <c r="X29" s="230"/>
      <c r="Y29" s="230"/>
      <c r="Z29" s="230"/>
      <c r="AA29" s="230"/>
      <c r="AQ29" s="198"/>
      <c r="AR29" s="198"/>
      <c r="AS29" s="198"/>
      <c r="AX29" s="216"/>
      <c r="AY29" s="216"/>
      <c r="AZ29" s="216"/>
      <c r="BA29" s="216"/>
      <c r="BB29" s="216"/>
      <c r="BC29" s="216"/>
      <c r="BD29" s="216"/>
      <c r="BE29" s="216"/>
      <c r="BF29" s="216"/>
      <c r="BG29" s="216"/>
      <c r="BH29" s="216"/>
      <c r="BI29" s="216"/>
      <c r="BJ29" s="216"/>
      <c r="BK29" s="216"/>
      <c r="BL29" s="216"/>
      <c r="BM29" s="216"/>
    </row>
    <row r="30" spans="1:65" ht="13.5" customHeight="1">
      <c r="B30" s="562" t="s">
        <v>125</v>
      </c>
      <c r="C30" s="562"/>
      <c r="D30" s="562"/>
      <c r="E30" s="562"/>
      <c r="F30" s="562"/>
      <c r="G30" s="562"/>
      <c r="H30" s="562"/>
      <c r="I30" s="562"/>
      <c r="J30" s="562"/>
      <c r="K30" s="560" t="s">
        <v>148</v>
      </c>
      <c r="L30" s="560"/>
      <c r="M30" s="560"/>
      <c r="N30" s="560"/>
      <c r="O30" s="560"/>
      <c r="P30" s="560"/>
      <c r="Q30" s="560"/>
      <c r="R30" s="560"/>
      <c r="S30" s="560"/>
      <c r="T30" s="560"/>
      <c r="U30" s="560"/>
      <c r="V30" s="560"/>
      <c r="W30" s="560"/>
      <c r="X30" s="560"/>
      <c r="Y30" s="560"/>
      <c r="Z30" s="560"/>
      <c r="AA30" s="560"/>
      <c r="AB30" s="560"/>
      <c r="AC30" s="560"/>
      <c r="AD30" s="560"/>
      <c r="AE30" s="560"/>
      <c r="AF30" s="560"/>
      <c r="AG30" s="560"/>
      <c r="AH30" s="560"/>
      <c r="AQ30" s="198"/>
      <c r="AR30" s="198"/>
      <c r="AS30" s="198"/>
      <c r="AX30" s="216"/>
      <c r="AY30" s="216"/>
      <c r="AZ30" s="216"/>
      <c r="BA30" s="216"/>
      <c r="BB30" s="216"/>
      <c r="BC30" s="216"/>
      <c r="BD30" s="216"/>
      <c r="BE30" s="216"/>
      <c r="BF30" s="216"/>
      <c r="BG30" s="216"/>
      <c r="BH30" s="216"/>
      <c r="BI30" s="216"/>
      <c r="BJ30" s="216"/>
      <c r="BK30" s="216"/>
      <c r="BL30" s="216"/>
      <c r="BM30" s="216"/>
    </row>
    <row r="31" spans="1:65" ht="20.100000000000001" customHeight="1">
      <c r="B31" s="552"/>
      <c r="C31" s="553"/>
      <c r="D31" s="218" t="s">
        <v>152</v>
      </c>
      <c r="E31" s="554"/>
      <c r="F31" s="555"/>
      <c r="G31" s="555"/>
      <c r="H31" s="555"/>
      <c r="I31" s="555"/>
      <c r="J31" s="556"/>
      <c r="K31" s="561"/>
      <c r="L31" s="561"/>
      <c r="M31" s="561"/>
      <c r="N31" s="561"/>
      <c r="O31" s="561"/>
      <c r="P31" s="561"/>
      <c r="Q31" s="561"/>
      <c r="R31" s="561"/>
      <c r="S31" s="561"/>
      <c r="T31" s="561"/>
      <c r="U31" s="561"/>
      <c r="V31" s="561"/>
      <c r="W31" s="561"/>
      <c r="X31" s="561"/>
      <c r="Y31" s="561"/>
      <c r="Z31" s="561"/>
      <c r="AA31" s="561"/>
      <c r="AB31" s="561"/>
      <c r="AC31" s="561"/>
      <c r="AD31" s="561"/>
      <c r="AE31" s="561"/>
      <c r="AF31" s="561"/>
      <c r="AG31" s="561"/>
      <c r="AH31" s="561"/>
    </row>
    <row r="32" spans="1:65" ht="20.100000000000001" customHeight="1">
      <c r="B32" s="552"/>
      <c r="C32" s="553"/>
      <c r="D32" s="218" t="s">
        <v>152</v>
      </c>
      <c r="E32" s="554"/>
      <c r="F32" s="555"/>
      <c r="G32" s="555"/>
      <c r="H32" s="555"/>
      <c r="I32" s="555"/>
      <c r="J32" s="556"/>
      <c r="K32" s="561"/>
      <c r="L32" s="561"/>
      <c r="M32" s="561"/>
      <c r="N32" s="561"/>
      <c r="O32" s="561"/>
      <c r="P32" s="561"/>
      <c r="Q32" s="561"/>
      <c r="R32" s="561"/>
      <c r="S32" s="561"/>
      <c r="T32" s="561"/>
      <c r="U32" s="561"/>
      <c r="V32" s="561"/>
      <c r="W32" s="561"/>
      <c r="X32" s="561"/>
      <c r="Y32" s="561"/>
      <c r="Z32" s="561"/>
      <c r="AA32" s="561"/>
      <c r="AB32" s="561"/>
      <c r="AC32" s="561"/>
      <c r="AD32" s="561"/>
      <c r="AE32" s="561"/>
      <c r="AF32" s="561"/>
      <c r="AG32" s="561"/>
      <c r="AH32" s="561"/>
    </row>
    <row r="33" spans="1:50" ht="20.100000000000001" customHeight="1">
      <c r="B33" s="552"/>
      <c r="C33" s="553"/>
      <c r="D33" s="218" t="s">
        <v>152</v>
      </c>
      <c r="E33" s="554"/>
      <c r="F33" s="555"/>
      <c r="G33" s="555"/>
      <c r="H33" s="555"/>
      <c r="I33" s="555"/>
      <c r="J33" s="556"/>
      <c r="K33" s="561"/>
      <c r="L33" s="561"/>
      <c r="M33" s="561"/>
      <c r="N33" s="561"/>
      <c r="O33" s="561"/>
      <c r="P33" s="561"/>
      <c r="Q33" s="561"/>
      <c r="R33" s="561"/>
      <c r="S33" s="561"/>
      <c r="T33" s="561"/>
      <c r="U33" s="561"/>
      <c r="V33" s="561"/>
      <c r="W33" s="561"/>
      <c r="X33" s="561"/>
      <c r="Y33" s="561"/>
      <c r="Z33" s="561"/>
      <c r="AA33" s="561"/>
      <c r="AB33" s="561"/>
      <c r="AC33" s="561"/>
      <c r="AD33" s="561"/>
      <c r="AE33" s="561"/>
      <c r="AF33" s="561"/>
      <c r="AG33" s="561"/>
      <c r="AH33" s="561"/>
    </row>
    <row r="34" spans="1:50" ht="20.100000000000001" customHeight="1">
      <c r="B34" s="552"/>
      <c r="C34" s="553"/>
      <c r="D34" s="218" t="s">
        <v>152</v>
      </c>
      <c r="E34" s="554"/>
      <c r="F34" s="555"/>
      <c r="G34" s="555"/>
      <c r="H34" s="555"/>
      <c r="I34" s="555"/>
      <c r="J34" s="556"/>
      <c r="K34" s="561"/>
      <c r="L34" s="561"/>
      <c r="M34" s="561"/>
      <c r="N34" s="561"/>
      <c r="O34" s="561"/>
      <c r="P34" s="561"/>
      <c r="Q34" s="561"/>
      <c r="R34" s="561"/>
      <c r="S34" s="561"/>
      <c r="T34" s="561"/>
      <c r="U34" s="561"/>
      <c r="V34" s="561"/>
      <c r="W34" s="561"/>
      <c r="X34" s="561"/>
      <c r="Y34" s="561"/>
      <c r="Z34" s="561"/>
      <c r="AA34" s="561"/>
      <c r="AB34" s="561"/>
      <c r="AC34" s="561"/>
      <c r="AD34" s="561"/>
      <c r="AE34" s="561"/>
      <c r="AF34" s="561"/>
      <c r="AG34" s="561"/>
      <c r="AH34" s="561"/>
    </row>
    <row r="35" spans="1:50" ht="20.100000000000001" customHeight="1">
      <c r="B35" s="552"/>
      <c r="C35" s="553"/>
      <c r="D35" s="218" t="s">
        <v>152</v>
      </c>
      <c r="E35" s="554"/>
      <c r="F35" s="555"/>
      <c r="G35" s="555"/>
      <c r="H35" s="555"/>
      <c r="I35" s="555"/>
      <c r="J35" s="556"/>
      <c r="K35" s="561"/>
      <c r="L35" s="561"/>
      <c r="M35" s="561"/>
      <c r="N35" s="561"/>
      <c r="O35" s="561"/>
      <c r="P35" s="561"/>
      <c r="Q35" s="561"/>
      <c r="R35" s="561"/>
      <c r="S35" s="561"/>
      <c r="T35" s="561"/>
      <c r="U35" s="561"/>
      <c r="V35" s="561"/>
      <c r="W35" s="561"/>
      <c r="X35" s="561"/>
      <c r="Y35" s="561"/>
      <c r="Z35" s="561"/>
      <c r="AA35" s="561"/>
      <c r="AB35" s="561"/>
      <c r="AC35" s="561"/>
      <c r="AD35" s="561"/>
      <c r="AE35" s="561"/>
      <c r="AF35" s="561"/>
      <c r="AG35" s="561"/>
      <c r="AH35" s="561"/>
    </row>
    <row r="36" spans="1:50" ht="20.100000000000001" customHeight="1">
      <c r="B36" s="552"/>
      <c r="C36" s="553"/>
      <c r="D36" s="218" t="s">
        <v>152</v>
      </c>
      <c r="E36" s="554"/>
      <c r="F36" s="555"/>
      <c r="G36" s="555"/>
      <c r="H36" s="555"/>
      <c r="I36" s="555"/>
      <c r="J36" s="556"/>
      <c r="K36" s="561"/>
      <c r="L36" s="561"/>
      <c r="M36" s="561"/>
      <c r="N36" s="561"/>
      <c r="O36" s="561"/>
      <c r="P36" s="561"/>
      <c r="Q36" s="561"/>
      <c r="R36" s="561"/>
      <c r="S36" s="561"/>
      <c r="T36" s="561"/>
      <c r="U36" s="561"/>
      <c r="V36" s="561"/>
      <c r="W36" s="561"/>
      <c r="X36" s="561"/>
      <c r="Y36" s="561"/>
      <c r="Z36" s="561"/>
      <c r="AA36" s="561"/>
      <c r="AB36" s="561"/>
      <c r="AC36" s="561"/>
      <c r="AD36" s="561"/>
      <c r="AE36" s="561"/>
      <c r="AF36" s="561"/>
      <c r="AG36" s="561"/>
      <c r="AH36" s="561"/>
    </row>
    <row r="37" spans="1:50" ht="10.050000000000001" customHeight="1">
      <c r="Q37" s="219"/>
      <c r="R37" s="219"/>
    </row>
    <row r="38" spans="1:50">
      <c r="A38" s="1" t="s">
        <v>341</v>
      </c>
      <c r="B38" s="220"/>
      <c r="Q38" s="219"/>
      <c r="R38" s="219"/>
    </row>
    <row r="39" spans="1:50">
      <c r="B39" s="560" t="s">
        <v>155</v>
      </c>
      <c r="C39" s="560"/>
      <c r="D39" s="560"/>
      <c r="E39" s="560"/>
      <c r="F39" s="560"/>
      <c r="G39" s="560" t="s">
        <v>156</v>
      </c>
      <c r="H39" s="560"/>
      <c r="I39" s="560"/>
      <c r="J39" s="560"/>
      <c r="K39" s="560"/>
      <c r="L39" s="560"/>
      <c r="M39" s="560"/>
      <c r="N39" s="562" t="s">
        <v>125</v>
      </c>
      <c r="O39" s="562"/>
      <c r="P39" s="562"/>
      <c r="Q39" s="562"/>
      <c r="R39" s="562"/>
      <c r="S39" s="562"/>
      <c r="T39" s="562"/>
      <c r="U39" s="562"/>
      <c r="V39" s="562"/>
      <c r="W39" s="563" t="s">
        <v>157</v>
      </c>
      <c r="X39" s="564"/>
      <c r="Y39" s="564"/>
      <c r="Z39" s="564"/>
      <c r="AA39" s="564"/>
      <c r="AB39" s="564"/>
      <c r="AC39" s="564"/>
      <c r="AD39" s="564"/>
      <c r="AE39" s="564"/>
      <c r="AF39" s="564"/>
      <c r="AG39" s="564"/>
      <c r="AH39" s="564"/>
      <c r="AI39" s="564"/>
      <c r="AJ39" s="564"/>
      <c r="AK39" s="564"/>
      <c r="AL39" s="564"/>
      <c r="AM39" s="564"/>
      <c r="AN39" s="565"/>
      <c r="AO39" s="560" t="s">
        <v>158</v>
      </c>
      <c r="AP39" s="560"/>
      <c r="AQ39" s="560"/>
      <c r="AR39" s="560"/>
      <c r="AS39" s="560"/>
      <c r="AT39" s="198"/>
    </row>
    <row r="40" spans="1:50" ht="20.100000000000001" customHeight="1">
      <c r="B40" s="551"/>
      <c r="C40" s="551"/>
      <c r="D40" s="551"/>
      <c r="E40" s="551"/>
      <c r="F40" s="551"/>
      <c r="G40" s="551"/>
      <c r="H40" s="551"/>
      <c r="I40" s="551"/>
      <c r="J40" s="551"/>
      <c r="K40" s="551"/>
      <c r="L40" s="551"/>
      <c r="M40" s="551"/>
      <c r="N40" s="552"/>
      <c r="O40" s="553"/>
      <c r="P40" s="218" t="s">
        <v>152</v>
      </c>
      <c r="Q40" s="554"/>
      <c r="R40" s="555"/>
      <c r="S40" s="555"/>
      <c r="T40" s="555"/>
      <c r="U40" s="555"/>
      <c r="V40" s="556"/>
      <c r="W40" s="557"/>
      <c r="X40" s="558"/>
      <c r="Y40" s="558"/>
      <c r="Z40" s="558"/>
      <c r="AA40" s="558"/>
      <c r="AB40" s="558"/>
      <c r="AC40" s="558"/>
      <c r="AD40" s="558"/>
      <c r="AE40" s="558"/>
      <c r="AF40" s="558"/>
      <c r="AG40" s="558"/>
      <c r="AH40" s="558"/>
      <c r="AI40" s="558"/>
      <c r="AJ40" s="558"/>
      <c r="AK40" s="558"/>
      <c r="AL40" s="558"/>
      <c r="AM40" s="558"/>
      <c r="AN40" s="559"/>
      <c r="AO40" s="551"/>
      <c r="AP40" s="551"/>
      <c r="AQ40" s="551"/>
      <c r="AR40" s="551"/>
      <c r="AS40" s="551"/>
      <c r="AT40" s="198"/>
    </row>
    <row r="41" spans="1:50" ht="20.100000000000001" customHeight="1">
      <c r="B41" s="551"/>
      <c r="C41" s="551"/>
      <c r="D41" s="551"/>
      <c r="E41" s="551"/>
      <c r="F41" s="551"/>
      <c r="G41" s="551"/>
      <c r="H41" s="551"/>
      <c r="I41" s="551"/>
      <c r="J41" s="551"/>
      <c r="K41" s="551"/>
      <c r="L41" s="551"/>
      <c r="M41" s="551"/>
      <c r="N41" s="552"/>
      <c r="O41" s="553"/>
      <c r="P41" s="218" t="s">
        <v>152</v>
      </c>
      <c r="Q41" s="554"/>
      <c r="R41" s="555"/>
      <c r="S41" s="555"/>
      <c r="T41" s="555"/>
      <c r="U41" s="555"/>
      <c r="V41" s="556"/>
      <c r="W41" s="557"/>
      <c r="X41" s="558"/>
      <c r="Y41" s="558"/>
      <c r="Z41" s="558"/>
      <c r="AA41" s="558"/>
      <c r="AB41" s="558"/>
      <c r="AC41" s="558"/>
      <c r="AD41" s="558"/>
      <c r="AE41" s="558"/>
      <c r="AF41" s="558"/>
      <c r="AG41" s="558"/>
      <c r="AH41" s="558"/>
      <c r="AI41" s="558"/>
      <c r="AJ41" s="558"/>
      <c r="AK41" s="558"/>
      <c r="AL41" s="558"/>
      <c r="AM41" s="558"/>
      <c r="AN41" s="559"/>
      <c r="AO41" s="551"/>
      <c r="AP41" s="551"/>
      <c r="AQ41" s="551"/>
      <c r="AR41" s="551"/>
      <c r="AS41" s="551"/>
      <c r="AT41" s="198"/>
    </row>
    <row r="42" spans="1:50" ht="20.100000000000001" customHeight="1">
      <c r="B42" s="551"/>
      <c r="C42" s="551"/>
      <c r="D42" s="551"/>
      <c r="E42" s="551"/>
      <c r="F42" s="551"/>
      <c r="G42" s="551"/>
      <c r="H42" s="551"/>
      <c r="I42" s="551"/>
      <c r="J42" s="551"/>
      <c r="K42" s="551"/>
      <c r="L42" s="551"/>
      <c r="M42" s="551"/>
      <c r="N42" s="552"/>
      <c r="O42" s="553"/>
      <c r="P42" s="218" t="s">
        <v>152</v>
      </c>
      <c r="Q42" s="554"/>
      <c r="R42" s="555"/>
      <c r="S42" s="555"/>
      <c r="T42" s="555"/>
      <c r="U42" s="555"/>
      <c r="V42" s="556"/>
      <c r="W42" s="557"/>
      <c r="X42" s="558"/>
      <c r="Y42" s="558"/>
      <c r="Z42" s="558"/>
      <c r="AA42" s="558"/>
      <c r="AB42" s="558"/>
      <c r="AC42" s="558"/>
      <c r="AD42" s="558"/>
      <c r="AE42" s="558"/>
      <c r="AF42" s="558"/>
      <c r="AG42" s="558"/>
      <c r="AH42" s="558"/>
      <c r="AI42" s="558"/>
      <c r="AJ42" s="558"/>
      <c r="AK42" s="558"/>
      <c r="AL42" s="558"/>
      <c r="AM42" s="558"/>
      <c r="AN42" s="559"/>
      <c r="AO42" s="551"/>
      <c r="AP42" s="551"/>
      <c r="AQ42" s="551"/>
      <c r="AR42" s="551"/>
      <c r="AS42" s="551"/>
      <c r="AT42" s="198"/>
    </row>
    <row r="43" spans="1:50" ht="20.100000000000001" customHeight="1">
      <c r="B43" s="551"/>
      <c r="C43" s="551"/>
      <c r="D43" s="551"/>
      <c r="E43" s="551"/>
      <c r="F43" s="551"/>
      <c r="G43" s="551"/>
      <c r="H43" s="551"/>
      <c r="I43" s="551"/>
      <c r="J43" s="551"/>
      <c r="K43" s="551"/>
      <c r="L43" s="551"/>
      <c r="M43" s="551"/>
      <c r="N43" s="552"/>
      <c r="O43" s="553"/>
      <c r="P43" s="218" t="s">
        <v>152</v>
      </c>
      <c r="Q43" s="554"/>
      <c r="R43" s="555"/>
      <c r="S43" s="555"/>
      <c r="T43" s="555"/>
      <c r="U43" s="555"/>
      <c r="V43" s="556"/>
      <c r="W43" s="557"/>
      <c r="X43" s="558"/>
      <c r="Y43" s="558"/>
      <c r="Z43" s="558"/>
      <c r="AA43" s="558"/>
      <c r="AB43" s="558"/>
      <c r="AC43" s="558"/>
      <c r="AD43" s="558"/>
      <c r="AE43" s="558"/>
      <c r="AF43" s="558"/>
      <c r="AG43" s="558"/>
      <c r="AH43" s="558"/>
      <c r="AI43" s="558"/>
      <c r="AJ43" s="558"/>
      <c r="AK43" s="558"/>
      <c r="AL43" s="558"/>
      <c r="AM43" s="558"/>
      <c r="AN43" s="559"/>
      <c r="AO43" s="548"/>
      <c r="AP43" s="549"/>
      <c r="AQ43" s="549"/>
      <c r="AR43" s="549"/>
      <c r="AS43" s="550"/>
      <c r="AT43" s="198"/>
    </row>
    <row r="44" spans="1:50" ht="20.100000000000001" customHeight="1">
      <c r="B44" s="551"/>
      <c r="C44" s="551"/>
      <c r="D44" s="551"/>
      <c r="E44" s="551"/>
      <c r="F44" s="551"/>
      <c r="G44" s="551"/>
      <c r="H44" s="551"/>
      <c r="I44" s="551"/>
      <c r="J44" s="551"/>
      <c r="K44" s="551"/>
      <c r="L44" s="551"/>
      <c r="M44" s="551"/>
      <c r="N44" s="552"/>
      <c r="O44" s="553"/>
      <c r="P44" s="218" t="s">
        <v>152</v>
      </c>
      <c r="Q44" s="554"/>
      <c r="R44" s="555"/>
      <c r="S44" s="555"/>
      <c r="T44" s="555"/>
      <c r="U44" s="555"/>
      <c r="V44" s="556"/>
      <c r="W44" s="557"/>
      <c r="X44" s="558"/>
      <c r="Y44" s="558"/>
      <c r="Z44" s="558"/>
      <c r="AA44" s="558"/>
      <c r="AB44" s="558"/>
      <c r="AC44" s="558"/>
      <c r="AD44" s="558"/>
      <c r="AE44" s="558"/>
      <c r="AF44" s="558"/>
      <c r="AG44" s="558"/>
      <c r="AH44" s="558"/>
      <c r="AI44" s="558"/>
      <c r="AJ44" s="558"/>
      <c r="AK44" s="558"/>
      <c r="AL44" s="558"/>
      <c r="AM44" s="558"/>
      <c r="AN44" s="559"/>
      <c r="AO44" s="548"/>
      <c r="AP44" s="549"/>
      <c r="AQ44" s="549"/>
      <c r="AR44" s="549"/>
      <c r="AS44" s="550"/>
      <c r="AT44" s="198"/>
    </row>
    <row r="45" spans="1:50">
      <c r="A45" s="220" t="s">
        <v>322</v>
      </c>
      <c r="B45" s="220"/>
      <c r="C45" s="220"/>
      <c r="D45" s="220"/>
      <c r="E45" s="220"/>
      <c r="F45" s="220"/>
      <c r="G45" s="220"/>
      <c r="H45" s="220"/>
      <c r="I45" s="220"/>
      <c r="J45" s="220"/>
      <c r="K45" s="220"/>
      <c r="L45" s="220"/>
      <c r="M45" s="220"/>
      <c r="N45" s="220"/>
      <c r="O45" s="220"/>
      <c r="P45" s="220"/>
      <c r="Q45" s="232"/>
      <c r="R45" s="232"/>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220"/>
    </row>
    <row r="46" spans="1:50">
      <c r="A46" s="220" t="s">
        <v>323</v>
      </c>
      <c r="B46" s="220"/>
      <c r="C46" s="220"/>
      <c r="D46" s="220"/>
      <c r="E46" s="220"/>
      <c r="F46" s="220"/>
      <c r="G46" s="220"/>
      <c r="H46" s="220"/>
      <c r="I46" s="220"/>
      <c r="J46" s="220"/>
      <c r="K46" s="220"/>
      <c r="L46" s="220"/>
      <c r="M46" s="220"/>
      <c r="N46" s="220"/>
      <c r="O46" s="220"/>
      <c r="P46" s="220"/>
      <c r="Q46" s="232"/>
      <c r="R46" s="232"/>
      <c r="S46" s="220"/>
      <c r="T46" s="220"/>
      <c r="U46" s="220"/>
      <c r="V46" s="220"/>
      <c r="W46" s="220"/>
      <c r="X46" s="220"/>
      <c r="Y46" s="220"/>
      <c r="Z46" s="220"/>
      <c r="AA46" s="220"/>
      <c r="AB46" s="220"/>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0"/>
    </row>
    <row r="47" spans="1:50">
      <c r="A47" s="220" t="s">
        <v>324</v>
      </c>
      <c r="B47" s="220"/>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0"/>
    </row>
    <row r="48" spans="1:50">
      <c r="A48" s="220" t="s">
        <v>344</v>
      </c>
      <c r="B48" s="220"/>
      <c r="C48" s="220"/>
      <c r="D48" s="220"/>
      <c r="E48" s="220"/>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AP48" s="220"/>
      <c r="AQ48" s="220"/>
      <c r="AR48" s="220"/>
      <c r="AS48" s="220"/>
      <c r="AT48" s="220"/>
      <c r="AU48" s="220"/>
      <c r="AV48" s="220"/>
      <c r="AW48" s="220"/>
      <c r="AX48" s="220"/>
    </row>
    <row r="49" spans="1:50">
      <c r="A49" s="220" t="s">
        <v>342</v>
      </c>
      <c r="B49" s="220"/>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0"/>
    </row>
    <row r="50" spans="1:50">
      <c r="A50" s="220" t="s">
        <v>343</v>
      </c>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0"/>
    </row>
    <row r="51" spans="1:50">
      <c r="A51" s="220" t="s">
        <v>325</v>
      </c>
      <c r="C51" s="220"/>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20"/>
      <c r="AM51" s="220"/>
      <c r="AN51" s="220"/>
      <c r="AO51" s="220"/>
      <c r="AP51" s="220"/>
      <c r="AQ51" s="220"/>
      <c r="AR51" s="220"/>
      <c r="AS51" s="220"/>
      <c r="AT51" s="220"/>
      <c r="AU51" s="220"/>
      <c r="AV51" s="220"/>
      <c r="AW51" s="220"/>
      <c r="AX51" s="220"/>
    </row>
    <row r="52" spans="1:50">
      <c r="A52" s="220" t="s">
        <v>326</v>
      </c>
      <c r="C52" s="220"/>
      <c r="D52" s="220"/>
      <c r="E52" s="220"/>
      <c r="F52" s="220"/>
      <c r="G52" s="220"/>
      <c r="H52" s="220"/>
      <c r="I52" s="220"/>
      <c r="J52" s="220"/>
      <c r="K52" s="220"/>
      <c r="L52" s="220"/>
      <c r="M52" s="220"/>
      <c r="N52" s="220"/>
      <c r="O52" s="220"/>
      <c r="P52" s="220"/>
      <c r="Q52" s="220"/>
      <c r="R52" s="220"/>
      <c r="S52" s="220"/>
      <c r="T52" s="220"/>
      <c r="U52" s="220"/>
      <c r="V52" s="220"/>
      <c r="W52" s="220"/>
      <c r="X52" s="220"/>
      <c r="Y52" s="220"/>
      <c r="Z52" s="220"/>
      <c r="AA52" s="220"/>
      <c r="AB52" s="220"/>
      <c r="AC52" s="220"/>
      <c r="AD52" s="220"/>
      <c r="AE52" s="220"/>
      <c r="AF52" s="220"/>
      <c r="AG52" s="220"/>
      <c r="AH52" s="220"/>
      <c r="AI52" s="220"/>
      <c r="AJ52" s="220"/>
      <c r="AK52" s="220"/>
      <c r="AL52" s="220"/>
      <c r="AM52" s="220"/>
      <c r="AN52" s="220"/>
      <c r="AO52" s="220"/>
      <c r="AP52" s="220"/>
      <c r="AQ52" s="220"/>
      <c r="AR52" s="220"/>
      <c r="AS52" s="220"/>
      <c r="AT52" s="220"/>
      <c r="AU52" s="220"/>
      <c r="AV52" s="220"/>
      <c r="AW52" s="220"/>
      <c r="AX52" s="220"/>
    </row>
    <row r="53" spans="1:50">
      <c r="A53" s="220" t="s">
        <v>327</v>
      </c>
      <c r="C53" s="220"/>
      <c r="D53" s="220"/>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220"/>
      <c r="AQ53" s="220"/>
      <c r="AR53" s="220"/>
      <c r="AS53" s="220"/>
      <c r="AT53" s="220"/>
      <c r="AU53" s="220"/>
      <c r="AV53" s="220"/>
      <c r="AW53" s="220"/>
      <c r="AX53" s="220"/>
    </row>
    <row r="54" spans="1:50">
      <c r="A54" s="220" t="s">
        <v>328</v>
      </c>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AP54" s="220"/>
      <c r="AQ54" s="220"/>
      <c r="AR54" s="220"/>
      <c r="AS54" s="220"/>
      <c r="AT54" s="220"/>
      <c r="AU54" s="220"/>
      <c r="AV54" s="220"/>
      <c r="AW54" s="220"/>
      <c r="AX54" s="220"/>
    </row>
    <row r="55" spans="1:50">
      <c r="A55" s="220" t="s">
        <v>329</v>
      </c>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AP55" s="220"/>
      <c r="AQ55" s="220"/>
      <c r="AR55" s="220"/>
      <c r="AS55" s="220"/>
      <c r="AT55" s="220"/>
      <c r="AU55" s="220"/>
      <c r="AV55" s="220"/>
      <c r="AW55" s="220"/>
      <c r="AX55" s="220"/>
    </row>
    <row r="56" spans="1:50">
      <c r="A56" s="220" t="s">
        <v>330</v>
      </c>
      <c r="C56" s="220"/>
      <c r="D56" s="220"/>
      <c r="E56" s="220"/>
      <c r="F56" s="220"/>
      <c r="G56" s="220"/>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0"/>
    </row>
    <row r="57" spans="1:50">
      <c r="A57" s="220" t="s">
        <v>331</v>
      </c>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0"/>
    </row>
    <row r="58" spans="1:50">
      <c r="A58" s="220" t="s">
        <v>332</v>
      </c>
      <c r="C58" s="220"/>
      <c r="D58" s="220"/>
      <c r="E58" s="220"/>
      <c r="F58" s="220"/>
      <c r="G58" s="220"/>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0"/>
    </row>
  </sheetData>
  <sheetProtection selectLockedCells="1"/>
  <mergeCells count="78">
    <mergeCell ref="A3:AW3"/>
    <mergeCell ref="J8:K8"/>
    <mergeCell ref="M8:R8"/>
    <mergeCell ref="AD8:AO8"/>
    <mergeCell ref="C12:G13"/>
    <mergeCell ref="H12:AF13"/>
    <mergeCell ref="AH12:AP13"/>
    <mergeCell ref="AQ12:AQ13"/>
    <mergeCell ref="AS12:AV13"/>
    <mergeCell ref="AW12:AW13"/>
    <mergeCell ref="B31:C31"/>
    <mergeCell ref="E31:J31"/>
    <mergeCell ref="K31:AH31"/>
    <mergeCell ref="C15:G16"/>
    <mergeCell ref="H15:AS16"/>
    <mergeCell ref="J19:K19"/>
    <mergeCell ref="M19:R19"/>
    <mergeCell ref="AD19:AO19"/>
    <mergeCell ref="C23:G24"/>
    <mergeCell ref="H23:AF24"/>
    <mergeCell ref="AH23:AP24"/>
    <mergeCell ref="AQ23:AQ24"/>
    <mergeCell ref="AS23:AV24"/>
    <mergeCell ref="AW23:AW24"/>
    <mergeCell ref="C26:G27"/>
    <mergeCell ref="H26:AS27"/>
    <mergeCell ref="B30:J30"/>
    <mergeCell ref="K30:AH30"/>
    <mergeCell ref="B32:C32"/>
    <mergeCell ref="E32:J32"/>
    <mergeCell ref="K32:AH32"/>
    <mergeCell ref="B33:C33"/>
    <mergeCell ref="E33:J33"/>
    <mergeCell ref="K33:AH33"/>
    <mergeCell ref="B34:C34"/>
    <mergeCell ref="E34:J34"/>
    <mergeCell ref="K34:AH34"/>
    <mergeCell ref="B35:C35"/>
    <mergeCell ref="E35:J35"/>
    <mergeCell ref="K35:AH35"/>
    <mergeCell ref="B36:C36"/>
    <mergeCell ref="E36:J36"/>
    <mergeCell ref="K36:AH36"/>
    <mergeCell ref="B39:F39"/>
    <mergeCell ref="G39:M39"/>
    <mergeCell ref="N39:V39"/>
    <mergeCell ref="W39:AN39"/>
    <mergeCell ref="AO39:AS39"/>
    <mergeCell ref="B40:F40"/>
    <mergeCell ref="G40:M40"/>
    <mergeCell ref="N40:O40"/>
    <mergeCell ref="Q40:V40"/>
    <mergeCell ref="W40:AN40"/>
    <mergeCell ref="AO40:AS40"/>
    <mergeCell ref="AO42:AS42"/>
    <mergeCell ref="B41:F41"/>
    <mergeCell ref="G41:M41"/>
    <mergeCell ref="N41:O41"/>
    <mergeCell ref="Q41:V41"/>
    <mergeCell ref="W41:AN41"/>
    <mergeCell ref="AO41:AS41"/>
    <mergeCell ref="B42:F42"/>
    <mergeCell ref="G42:M42"/>
    <mergeCell ref="N42:O42"/>
    <mergeCell ref="Q42:V42"/>
    <mergeCell ref="W42:AN42"/>
    <mergeCell ref="AO44:AS44"/>
    <mergeCell ref="B43:F43"/>
    <mergeCell ref="G43:M43"/>
    <mergeCell ref="N43:O43"/>
    <mergeCell ref="Q43:V43"/>
    <mergeCell ref="W43:AN43"/>
    <mergeCell ref="AO43:AS43"/>
    <mergeCell ref="B44:F44"/>
    <mergeCell ref="G44:M44"/>
    <mergeCell ref="N44:O44"/>
    <mergeCell ref="Q44:V44"/>
    <mergeCell ref="W44:AN44"/>
  </mergeCells>
  <phoneticPr fontId="3"/>
  <dataValidations count="5">
    <dataValidation type="list" showInputMessage="1" showErrorMessage="1" sqref="AQ23:AQ24 L4 AQ12:AQ13 AW12:AW13 AW23:AW24 I4" xr:uid="{DA247EAD-72B7-4CC4-AA99-A6C72681B2F5}">
      <formula1>"　,○"</formula1>
    </dataValidation>
    <dataValidation type="list" allowBlank="1" showInputMessage="1" showErrorMessage="1" sqref="B40:F44 AO40:AS44" xr:uid="{FDE3AB12-CAFC-4A4F-B775-EB3D57887BF5}">
      <formula1>"　,代表取締役,取締役イ,取締役ロ,取締役ハ,取締役ニ,取締役ホ,執行役,業務執行社員,理事,管財人,その他"</formula1>
    </dataValidation>
    <dataValidation type="list" allowBlank="1" showInputMessage="1" showErrorMessage="1" sqref="L10 L21" xr:uid="{B5F6624E-8365-44DC-87A3-E10813FD46B7}">
      <formula1>"　,○"</formula1>
    </dataValidation>
    <dataValidation imeMode="disabled" allowBlank="1" showInputMessage="1" showErrorMessage="1" sqref="J8:K8 M8:R8 AD8:AO8 J19:K19 M19:R19 AD19:AO19 B31:C36 E31:J36 N40:O44 Q40:V44" xr:uid="{6959BBC8-3ABC-4253-A3AB-E1C6BA0D6CFF}"/>
    <dataValidation imeMode="hiragana" allowBlank="1" showInputMessage="1" showErrorMessage="1" sqref="H12:AF13 H15:AS16 H23:AF24 H26:AS27 K31:AH36 G40:M44 W40:AN44" xr:uid="{1BE4CD3F-A6E3-48AF-A8B9-DA265BDABD4E}"/>
  </dataValidations>
  <printOptions horizontalCentered="1"/>
  <pageMargins left="0.19685039370078741" right="0.15748031496062992" top="0.59055118110236227" bottom="0.19685039370078741" header="0.23622047244094491" footer="0.27559055118110237"/>
  <pageSetup paperSize="9" scale="71" fitToWidth="0"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614AB-FC34-437A-8520-2DA489BDA928}">
  <sheetPr codeName="Sheet5">
    <pageSetUpPr fitToPage="1"/>
  </sheetPr>
  <dimension ref="A1:HM41"/>
  <sheetViews>
    <sheetView showGridLines="0" zoomScaleNormal="100" zoomScaleSheetLayoutView="90" workbookViewId="0">
      <pane xSplit="28" ySplit="5" topLeftCell="AC6" activePane="bottomRight" state="frozen"/>
      <selection activeCell="I19" sqref="I19:Q22"/>
      <selection pane="topRight" activeCell="I19" sqref="I19:Q22"/>
      <selection pane="bottomLeft" activeCell="I19" sqref="I19:Q22"/>
      <selection pane="bottomRight" activeCell="AC6" sqref="AC6:AG6"/>
    </sheetView>
  </sheetViews>
  <sheetFormatPr defaultColWidth="9" defaultRowHeight="12"/>
  <cols>
    <col min="1" max="221" width="0.88671875" style="94" customWidth="1"/>
    <col min="222" max="16384" width="9" style="94"/>
  </cols>
  <sheetData>
    <row r="1" spans="1:221" ht="15" customHeight="1">
      <c r="A1" s="4" t="s">
        <v>52</v>
      </c>
      <c r="B1" s="5"/>
      <c r="C1" s="5"/>
      <c r="D1" s="5"/>
      <c r="E1" s="5"/>
      <c r="F1" s="5"/>
      <c r="G1" s="5"/>
      <c r="H1" s="5"/>
      <c r="I1" s="5"/>
      <c r="J1" s="5"/>
      <c r="K1" s="5"/>
      <c r="L1" s="5"/>
      <c r="M1" s="6"/>
      <c r="N1" s="7"/>
      <c r="O1" s="5"/>
      <c r="P1" s="5"/>
      <c r="Q1" s="7"/>
      <c r="R1" s="5"/>
      <c r="S1" s="142"/>
      <c r="T1" s="7"/>
      <c r="U1" s="5"/>
      <c r="V1" s="142"/>
      <c r="W1" s="7"/>
      <c r="X1" s="5"/>
      <c r="Y1" s="142"/>
      <c r="Z1" s="7"/>
      <c r="AA1" s="5"/>
      <c r="AB1" s="142"/>
      <c r="AC1" s="7"/>
      <c r="AD1" s="5"/>
      <c r="AE1" s="142"/>
      <c r="AF1" s="7"/>
      <c r="AG1" s="5"/>
      <c r="AH1" s="142"/>
      <c r="AI1" s="7"/>
      <c r="AJ1" s="5"/>
      <c r="AK1" s="142"/>
      <c r="AL1" s="7"/>
      <c r="AM1" s="5"/>
      <c r="AN1" s="142"/>
      <c r="AO1" s="7"/>
      <c r="AP1" s="5"/>
      <c r="AQ1" s="6"/>
      <c r="AR1" s="18"/>
      <c r="AU1" s="92"/>
      <c r="AV1" s="4" t="s">
        <v>53</v>
      </c>
      <c r="AW1" s="5"/>
      <c r="AX1" s="5"/>
      <c r="AY1" s="5"/>
      <c r="AZ1" s="5"/>
      <c r="BA1" s="5"/>
      <c r="BB1" s="5"/>
      <c r="BC1" s="5"/>
      <c r="BD1" s="5"/>
      <c r="BE1" s="6"/>
      <c r="BF1" s="7"/>
      <c r="BG1" s="5"/>
      <c r="BH1" s="5"/>
      <c r="BI1" s="7"/>
      <c r="BJ1" s="5"/>
      <c r="BK1" s="142"/>
      <c r="BL1" s="7"/>
      <c r="BM1" s="14"/>
      <c r="BN1" s="39"/>
      <c r="BO1" s="7"/>
      <c r="BP1" s="5"/>
      <c r="BQ1" s="5"/>
      <c r="BR1" s="7"/>
      <c r="BS1" s="5"/>
      <c r="BT1" s="142"/>
      <c r="BU1" s="7"/>
      <c r="BV1" s="5"/>
      <c r="BW1" s="142"/>
      <c r="BX1" s="7"/>
      <c r="BY1" s="5"/>
      <c r="BZ1" s="142"/>
      <c r="CA1" s="7"/>
      <c r="CB1" s="5"/>
      <c r="CC1" s="142"/>
      <c r="CD1" s="7"/>
      <c r="CE1" s="5"/>
      <c r="CF1" s="142"/>
      <c r="CG1" s="7"/>
      <c r="CH1" s="5"/>
      <c r="CI1" s="142"/>
      <c r="CJ1" s="5"/>
      <c r="CK1" s="5"/>
      <c r="CL1" s="142"/>
      <c r="CM1" s="7"/>
      <c r="CN1" s="5"/>
      <c r="CO1" s="6"/>
    </row>
    <row r="2" spans="1:221" ht="21.75" customHeight="1" thickBot="1">
      <c r="A2" s="332" t="s">
        <v>176</v>
      </c>
      <c r="B2" s="332"/>
      <c r="C2" s="332"/>
      <c r="D2" s="332"/>
      <c r="E2" s="332"/>
      <c r="F2" s="332"/>
      <c r="G2" s="332"/>
      <c r="H2" s="332"/>
      <c r="I2" s="332"/>
      <c r="J2" s="332"/>
      <c r="K2" s="332"/>
      <c r="L2" s="332"/>
      <c r="M2" s="332"/>
      <c r="N2" s="332"/>
      <c r="O2" s="332"/>
      <c r="P2" s="332"/>
      <c r="Q2" s="332"/>
      <c r="R2" s="332"/>
      <c r="S2" s="332"/>
      <c r="T2" s="332"/>
      <c r="U2" s="332"/>
      <c r="V2" s="332"/>
      <c r="W2" s="332"/>
      <c r="X2" s="332"/>
      <c r="Y2" s="332"/>
      <c r="Z2" s="332"/>
      <c r="AA2" s="332"/>
      <c r="AB2" s="332"/>
      <c r="AC2" s="332"/>
      <c r="AD2" s="332"/>
      <c r="AE2" s="332"/>
      <c r="AF2" s="332"/>
      <c r="AG2" s="332"/>
      <c r="AH2" s="332"/>
      <c r="AI2" s="332"/>
      <c r="AJ2" s="332"/>
      <c r="AK2" s="332"/>
      <c r="AL2" s="332"/>
      <c r="AM2" s="332"/>
      <c r="AN2" s="332"/>
      <c r="AO2" s="332"/>
      <c r="AP2" s="332"/>
      <c r="AQ2" s="332"/>
      <c r="AR2" s="332"/>
      <c r="AS2" s="332"/>
      <c r="AT2" s="332"/>
      <c r="AU2" s="332"/>
      <c r="AV2" s="332"/>
      <c r="AW2" s="332"/>
      <c r="AX2" s="332"/>
      <c r="AY2" s="332"/>
      <c r="AZ2" s="332"/>
      <c r="BA2" s="332"/>
      <c r="BB2" s="332"/>
      <c r="BC2" s="332"/>
      <c r="BD2" s="332"/>
      <c r="BE2" s="332"/>
      <c r="BF2" s="332"/>
      <c r="BG2" s="332"/>
      <c r="BH2" s="332"/>
      <c r="BI2" s="332"/>
      <c r="BJ2" s="332"/>
      <c r="BK2" s="332"/>
      <c r="BL2" s="332"/>
      <c r="BM2" s="332"/>
      <c r="BN2" s="332"/>
      <c r="BO2" s="332"/>
      <c r="BP2" s="332"/>
      <c r="BQ2" s="332"/>
      <c r="BR2" s="332"/>
      <c r="BS2" s="332"/>
      <c r="BT2" s="332"/>
      <c r="BU2" s="332"/>
      <c r="BV2" s="332"/>
      <c r="BW2" s="332"/>
      <c r="BX2" s="332"/>
      <c r="BY2" s="332"/>
      <c r="BZ2" s="332"/>
      <c r="CA2" s="332"/>
      <c r="CB2" s="332"/>
      <c r="CC2" s="332"/>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c r="ED2" s="332"/>
      <c r="EE2" s="332"/>
      <c r="EF2" s="332"/>
      <c r="EG2" s="332"/>
      <c r="EH2" s="332"/>
      <c r="EI2" s="332"/>
      <c r="EJ2" s="332"/>
      <c r="EK2" s="332"/>
      <c r="EL2" s="332"/>
      <c r="EM2" s="332"/>
      <c r="EN2" s="332"/>
      <c r="EO2" s="332"/>
      <c r="EP2" s="332"/>
      <c r="EQ2" s="332"/>
      <c r="ER2" s="332"/>
      <c r="ES2" s="332"/>
      <c r="ET2" s="332"/>
      <c r="EU2" s="332"/>
      <c r="EV2" s="332"/>
      <c r="EW2" s="332"/>
      <c r="EX2" s="332"/>
      <c r="EY2" s="332"/>
      <c r="EZ2" s="332"/>
      <c r="FA2" s="332"/>
      <c r="FB2" s="332"/>
      <c r="FC2" s="332"/>
      <c r="FD2" s="332"/>
      <c r="FE2" s="332"/>
      <c r="FF2" s="332"/>
      <c r="FG2" s="332"/>
      <c r="FH2" s="332"/>
      <c r="FI2" s="332"/>
      <c r="FJ2" s="332"/>
      <c r="FK2" s="332"/>
      <c r="FL2" s="332"/>
      <c r="FM2" s="332"/>
      <c r="FN2" s="332"/>
      <c r="FO2" s="332"/>
      <c r="FP2" s="332"/>
      <c r="FQ2" s="332"/>
      <c r="FR2" s="332"/>
      <c r="FS2" s="332"/>
      <c r="FT2" s="332"/>
      <c r="FU2" s="332"/>
      <c r="FV2" s="332"/>
      <c r="FW2" s="332"/>
      <c r="FX2" s="332"/>
      <c r="FY2" s="332"/>
      <c r="FZ2" s="332"/>
      <c r="GA2" s="332"/>
      <c r="GB2" s="332"/>
      <c r="GC2" s="332"/>
      <c r="GD2" s="332"/>
      <c r="GE2" s="332"/>
      <c r="GF2" s="332"/>
      <c r="GG2" s="332"/>
      <c r="GH2" s="332"/>
      <c r="GI2" s="332"/>
      <c r="GJ2" s="332"/>
      <c r="GK2" s="332"/>
      <c r="GL2" s="332"/>
      <c r="GM2" s="332"/>
      <c r="GN2" s="332"/>
      <c r="GO2" s="332"/>
      <c r="GP2" s="332"/>
      <c r="GQ2" s="332"/>
      <c r="GR2" s="332"/>
      <c r="GS2" s="332"/>
      <c r="GT2" s="332"/>
      <c r="GU2" s="332"/>
      <c r="GV2" s="332"/>
      <c r="GW2" s="332"/>
      <c r="GX2" s="332"/>
      <c r="GY2" s="332"/>
      <c r="GZ2" s="332"/>
      <c r="HA2" s="332"/>
      <c r="HB2" s="332"/>
      <c r="HC2" s="332"/>
      <c r="HD2" s="332"/>
      <c r="HE2" s="332"/>
      <c r="HF2" s="332"/>
      <c r="HG2" s="332"/>
      <c r="HH2" s="332"/>
      <c r="HI2" s="332"/>
      <c r="HJ2" s="332"/>
      <c r="HK2" s="332"/>
      <c r="HL2" s="332"/>
      <c r="HM2" s="332"/>
    </row>
    <row r="3" spans="1:221" ht="14.25" customHeight="1" thickBot="1">
      <c r="A3" s="143"/>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5"/>
      <c r="AC3" s="391" t="s">
        <v>162</v>
      </c>
      <c r="AD3" s="392"/>
      <c r="AE3" s="392"/>
      <c r="AF3" s="392"/>
      <c r="AG3" s="392"/>
      <c r="AH3" s="392"/>
      <c r="AI3" s="392"/>
      <c r="AJ3" s="392"/>
      <c r="AK3" s="392"/>
      <c r="AL3" s="392"/>
      <c r="AM3" s="392"/>
      <c r="AN3" s="392"/>
      <c r="AO3" s="392"/>
      <c r="AP3" s="392"/>
      <c r="AQ3" s="392"/>
      <c r="AR3" s="392"/>
      <c r="AS3" s="392"/>
      <c r="AT3" s="392"/>
      <c r="AU3" s="392"/>
      <c r="AV3" s="392"/>
      <c r="AW3" s="392"/>
      <c r="AX3" s="392"/>
      <c r="AY3" s="392"/>
      <c r="AZ3" s="392"/>
      <c r="BA3" s="392"/>
      <c r="BB3" s="392"/>
      <c r="BC3" s="392"/>
      <c r="BD3" s="392"/>
      <c r="BE3" s="392"/>
      <c r="BF3" s="392"/>
      <c r="BG3" s="392"/>
      <c r="BH3" s="392"/>
      <c r="BI3" s="392"/>
      <c r="BJ3" s="392"/>
      <c r="BK3" s="392"/>
      <c r="BL3" s="392"/>
      <c r="BM3" s="392"/>
      <c r="BN3" s="392"/>
      <c r="BO3" s="392"/>
      <c r="BP3" s="392"/>
      <c r="BQ3" s="392"/>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392"/>
      <c r="DC3" s="392"/>
      <c r="DD3" s="392"/>
      <c r="DE3" s="392"/>
      <c r="DF3" s="392"/>
      <c r="DG3" s="392"/>
      <c r="DH3" s="392"/>
      <c r="DI3" s="392"/>
      <c r="DJ3" s="392"/>
      <c r="DK3" s="392"/>
      <c r="DL3" s="392"/>
      <c r="DM3" s="392"/>
      <c r="DN3" s="392"/>
      <c r="DO3" s="392"/>
      <c r="DP3" s="392"/>
      <c r="DQ3" s="392"/>
      <c r="DR3" s="392"/>
      <c r="DS3" s="392"/>
      <c r="DT3" s="392"/>
      <c r="DU3" s="392"/>
      <c r="DV3" s="392"/>
      <c r="DW3" s="392"/>
      <c r="DX3" s="392"/>
      <c r="DY3" s="392"/>
      <c r="DZ3" s="392"/>
      <c r="EA3" s="392"/>
      <c r="EB3" s="392"/>
      <c r="EC3" s="392"/>
      <c r="ED3" s="392"/>
      <c r="EE3" s="392"/>
      <c r="EF3" s="392"/>
      <c r="EG3" s="392"/>
      <c r="EH3" s="392"/>
      <c r="EI3" s="392"/>
      <c r="EJ3" s="392"/>
      <c r="EK3" s="392"/>
      <c r="EL3" s="392"/>
      <c r="EM3" s="392"/>
      <c r="EN3" s="392"/>
      <c r="EO3" s="392"/>
      <c r="EP3" s="392"/>
      <c r="EQ3" s="392"/>
      <c r="ER3" s="392"/>
      <c r="ES3" s="392"/>
      <c r="ET3" s="392"/>
      <c r="EU3" s="392"/>
      <c r="EV3" s="392"/>
      <c r="EW3" s="392"/>
      <c r="EX3" s="392"/>
      <c r="EY3" s="392"/>
      <c r="EZ3" s="392"/>
      <c r="FA3" s="392"/>
      <c r="FB3" s="392"/>
      <c r="FC3" s="392"/>
      <c r="FD3" s="392"/>
      <c r="FE3" s="392"/>
      <c r="FF3" s="392"/>
      <c r="FG3" s="392"/>
      <c r="FH3" s="392"/>
      <c r="FI3" s="392"/>
      <c r="FJ3" s="392"/>
      <c r="FK3" s="392"/>
      <c r="FL3" s="392"/>
      <c r="FM3" s="392"/>
      <c r="FN3" s="392"/>
      <c r="FO3" s="392"/>
      <c r="FP3" s="392"/>
      <c r="FQ3" s="392"/>
      <c r="FR3" s="392"/>
      <c r="FS3" s="392"/>
      <c r="FT3" s="392"/>
      <c r="FU3" s="392"/>
      <c r="FV3" s="392"/>
      <c r="FW3" s="392"/>
      <c r="FX3" s="392"/>
      <c r="FY3" s="392"/>
      <c r="FZ3" s="392"/>
      <c r="GA3" s="392"/>
      <c r="GB3" s="392"/>
      <c r="GC3" s="392"/>
      <c r="GD3" s="392"/>
      <c r="GE3" s="392"/>
      <c r="GF3" s="392"/>
      <c r="GG3" s="392"/>
      <c r="GH3" s="392"/>
      <c r="GI3" s="392"/>
      <c r="GJ3" s="392"/>
      <c r="GK3" s="392"/>
      <c r="GL3" s="392"/>
      <c r="GM3" s="392"/>
      <c r="GN3" s="392"/>
      <c r="GO3" s="392"/>
      <c r="GP3" s="392"/>
      <c r="GQ3" s="392"/>
      <c r="GR3" s="392"/>
      <c r="GS3" s="392"/>
      <c r="GT3" s="392"/>
      <c r="GU3" s="392"/>
      <c r="GV3" s="392"/>
      <c r="GW3" s="392"/>
      <c r="GX3" s="392"/>
      <c r="GY3" s="392"/>
      <c r="GZ3" s="392"/>
      <c r="HA3" s="392"/>
      <c r="HB3" s="392"/>
      <c r="HC3" s="392"/>
      <c r="HD3" s="392"/>
      <c r="HE3" s="392"/>
      <c r="HF3" s="392"/>
      <c r="HG3" s="392"/>
      <c r="HH3" s="392"/>
      <c r="HI3" s="392"/>
      <c r="HJ3" s="392"/>
      <c r="HK3" s="392"/>
      <c r="HL3" s="392"/>
      <c r="HM3" s="629"/>
    </row>
    <row r="4" spans="1:221">
      <c r="A4" s="146"/>
      <c r="D4" s="147" t="s">
        <v>87</v>
      </c>
      <c r="E4" s="147"/>
      <c r="F4" s="147"/>
      <c r="G4" s="147"/>
      <c r="H4" s="147"/>
      <c r="I4" s="147"/>
      <c r="J4" s="147"/>
      <c r="K4" s="147"/>
      <c r="L4" s="147"/>
      <c r="M4" s="147"/>
      <c r="N4" s="147"/>
      <c r="O4" s="147"/>
      <c r="P4" s="147"/>
      <c r="Q4" s="147"/>
      <c r="R4" s="147"/>
      <c r="S4" s="147"/>
      <c r="T4" s="147"/>
      <c r="U4" s="147"/>
      <c r="V4" s="147"/>
      <c r="W4" s="147"/>
      <c r="X4" s="147"/>
      <c r="Y4" s="147"/>
      <c r="Z4" s="147"/>
      <c r="AB4" s="92"/>
      <c r="AC4" s="148"/>
      <c r="AD4" s="57"/>
      <c r="AE4" s="93" t="s">
        <v>163</v>
      </c>
      <c r="AF4" s="93"/>
      <c r="AG4" s="93"/>
      <c r="AH4" s="93"/>
      <c r="AI4" s="93"/>
      <c r="AJ4" s="93"/>
      <c r="AK4" s="93"/>
      <c r="AL4" s="93"/>
      <c r="AM4" s="93"/>
      <c r="AN4" s="93"/>
      <c r="AO4" s="93"/>
      <c r="AP4" s="93"/>
      <c r="AQ4" s="93"/>
      <c r="AR4" s="93"/>
      <c r="AS4" s="93"/>
      <c r="AT4" s="93"/>
      <c r="AU4" s="93"/>
      <c r="AV4" s="93"/>
      <c r="AW4" s="93"/>
      <c r="AX4" s="93"/>
      <c r="AY4" s="93"/>
      <c r="AZ4" s="93"/>
      <c r="BA4" s="93"/>
      <c r="BB4" s="93"/>
      <c r="BC4" s="57"/>
      <c r="BD4" s="57"/>
      <c r="BE4" s="57"/>
      <c r="BF4" s="57"/>
      <c r="BG4" s="148"/>
      <c r="BH4" s="57"/>
      <c r="BI4" s="149" t="s">
        <v>160</v>
      </c>
      <c r="BJ4" s="93"/>
      <c r="BK4" s="93"/>
      <c r="BL4" s="93"/>
      <c r="BM4" s="93"/>
      <c r="BN4" s="93"/>
      <c r="BO4" s="93"/>
      <c r="BP4" s="93"/>
      <c r="BQ4" s="93"/>
      <c r="BR4" s="93"/>
      <c r="BS4" s="93"/>
      <c r="BT4" s="93"/>
      <c r="BU4" s="93"/>
      <c r="BV4" s="93"/>
      <c r="BW4" s="93"/>
      <c r="BX4" s="93"/>
      <c r="BY4" s="93"/>
      <c r="BZ4" s="93"/>
      <c r="CA4" s="93"/>
      <c r="CB4" s="93"/>
      <c r="CC4" s="93"/>
      <c r="CD4" s="93"/>
      <c r="CE4" s="93"/>
      <c r="CF4" s="93"/>
      <c r="CG4" s="57"/>
      <c r="CH4" s="57"/>
      <c r="CI4" s="57"/>
      <c r="CJ4" s="57"/>
      <c r="CK4" s="148"/>
      <c r="CL4" s="57"/>
      <c r="CM4" s="57"/>
      <c r="CN4" s="149" t="s">
        <v>280</v>
      </c>
      <c r="CO4" s="93"/>
      <c r="CP4" s="93"/>
      <c r="CQ4" s="93"/>
      <c r="CR4" s="93"/>
      <c r="CS4" s="93"/>
      <c r="CT4" s="93"/>
      <c r="CU4" s="93"/>
      <c r="CV4" s="93"/>
      <c r="CW4" s="93"/>
      <c r="CX4" s="93"/>
      <c r="CY4" s="93"/>
      <c r="CZ4" s="93"/>
      <c r="DA4" s="93"/>
      <c r="DB4" s="93"/>
      <c r="DC4" s="93"/>
      <c r="DD4" s="93"/>
      <c r="DE4" s="93"/>
      <c r="DF4" s="93"/>
      <c r="DG4" s="93"/>
      <c r="DH4" s="93"/>
      <c r="DI4" s="93"/>
      <c r="DJ4" s="93"/>
      <c r="DK4" s="93"/>
      <c r="DL4" s="57"/>
      <c r="DM4" s="57"/>
      <c r="DN4" s="57"/>
      <c r="DO4" s="148"/>
      <c r="DP4" s="57"/>
      <c r="DQ4" s="57"/>
      <c r="DR4" s="149" t="s">
        <v>161</v>
      </c>
      <c r="DS4" s="93"/>
      <c r="DT4" s="93"/>
      <c r="DU4" s="93"/>
      <c r="DV4" s="93"/>
      <c r="DW4" s="93"/>
      <c r="DX4" s="93"/>
      <c r="DY4" s="93"/>
      <c r="DZ4" s="93"/>
      <c r="EA4" s="93"/>
      <c r="EB4" s="93"/>
      <c r="EC4" s="93"/>
      <c r="ED4" s="93"/>
      <c r="EE4" s="93"/>
      <c r="EF4" s="93"/>
      <c r="EG4" s="93"/>
      <c r="EH4" s="93"/>
      <c r="EI4" s="93"/>
      <c r="EJ4" s="93"/>
      <c r="EK4" s="93"/>
      <c r="EL4" s="93"/>
      <c r="EM4" s="93"/>
      <c r="EN4" s="93"/>
      <c r="EO4" s="93"/>
      <c r="EP4" s="57"/>
      <c r="EQ4" s="57"/>
      <c r="ER4" s="57"/>
      <c r="ES4" s="148"/>
      <c r="ET4" s="57"/>
      <c r="EU4" s="93" t="s">
        <v>88</v>
      </c>
      <c r="EV4" s="93"/>
      <c r="EW4" s="93"/>
      <c r="EX4" s="93"/>
      <c r="EY4" s="93"/>
      <c r="EZ4" s="93"/>
      <c r="FA4" s="93"/>
      <c r="FB4" s="93"/>
      <c r="FC4" s="93"/>
      <c r="FD4" s="93"/>
      <c r="FE4" s="93"/>
      <c r="FF4" s="93"/>
      <c r="FG4" s="93"/>
      <c r="FH4" s="93"/>
      <c r="FI4" s="93"/>
      <c r="FJ4" s="93"/>
      <c r="FK4" s="93"/>
      <c r="FL4" s="93"/>
      <c r="FM4" s="93"/>
      <c r="FN4" s="93"/>
      <c r="FO4" s="93"/>
      <c r="FP4" s="93"/>
      <c r="FQ4" s="93"/>
      <c r="FR4" s="93"/>
      <c r="FS4" s="93"/>
      <c r="FT4" s="57"/>
      <c r="FU4" s="57"/>
      <c r="FV4" s="57"/>
      <c r="FW4" s="148"/>
      <c r="FX4" s="57"/>
      <c r="FY4" s="93" t="s">
        <v>164</v>
      </c>
      <c r="FZ4" s="93"/>
      <c r="GA4" s="93"/>
      <c r="GB4" s="93"/>
      <c r="GC4" s="93"/>
      <c r="GD4" s="93"/>
      <c r="GE4" s="93"/>
      <c r="GF4" s="93"/>
      <c r="GG4" s="93"/>
      <c r="GH4" s="93"/>
      <c r="GI4" s="93"/>
      <c r="GJ4" s="93"/>
      <c r="GK4" s="93"/>
      <c r="GL4" s="93"/>
      <c r="GM4" s="93"/>
      <c r="GN4" s="93"/>
      <c r="GO4" s="93"/>
      <c r="GP4" s="93"/>
      <c r="GQ4" s="93"/>
      <c r="GR4" s="93"/>
      <c r="GS4" s="93"/>
      <c r="GT4" s="93"/>
      <c r="GU4" s="93"/>
      <c r="GV4" s="93"/>
      <c r="GW4" s="93"/>
      <c r="GX4" s="57"/>
      <c r="GY4" s="57"/>
      <c r="GZ4" s="57"/>
      <c r="HA4" s="146"/>
      <c r="HB4" s="147" t="s">
        <v>89</v>
      </c>
      <c r="HC4" s="147"/>
      <c r="HD4" s="147"/>
      <c r="HE4" s="147"/>
      <c r="HF4" s="92"/>
      <c r="HG4" s="150" t="s">
        <v>90</v>
      </c>
      <c r="HM4" s="151"/>
    </row>
    <row r="5" spans="1:221">
      <c r="A5" s="148"/>
      <c r="B5" s="57"/>
      <c r="C5" s="57"/>
      <c r="D5" s="57"/>
      <c r="E5" s="57"/>
      <c r="F5" s="57"/>
      <c r="G5" s="57"/>
      <c r="H5" s="57"/>
      <c r="I5" s="57"/>
      <c r="J5" s="57"/>
      <c r="K5" s="57"/>
      <c r="L5" s="57"/>
      <c r="M5" s="57"/>
      <c r="N5" s="57"/>
      <c r="O5" s="57"/>
      <c r="P5" s="57"/>
      <c r="Q5" s="57"/>
      <c r="R5" s="57"/>
      <c r="S5" s="57"/>
      <c r="T5" s="57"/>
      <c r="U5" s="57"/>
      <c r="V5" s="57"/>
      <c r="W5" s="57"/>
      <c r="X5" s="57"/>
      <c r="Y5" s="57"/>
      <c r="Z5" s="57"/>
      <c r="AA5" s="57"/>
      <c r="AB5" s="58"/>
      <c r="AC5" s="152" t="s">
        <v>91</v>
      </c>
      <c r="AD5" s="54"/>
      <c r="AE5" s="54"/>
      <c r="AF5" s="54"/>
      <c r="AG5" s="64"/>
      <c r="AH5" s="153" t="s">
        <v>92</v>
      </c>
      <c r="AI5" s="54"/>
      <c r="AJ5" s="54"/>
      <c r="AK5" s="54"/>
      <c r="AL5" s="64"/>
      <c r="AM5" s="153" t="s">
        <v>93</v>
      </c>
      <c r="AN5" s="54"/>
      <c r="AO5" s="54"/>
      <c r="AP5" s="54"/>
      <c r="AQ5" s="64"/>
      <c r="AR5" s="153" t="s">
        <v>94</v>
      </c>
      <c r="AS5" s="54"/>
      <c r="AT5" s="54"/>
      <c r="AU5" s="54"/>
      <c r="AV5" s="64"/>
      <c r="AW5" s="153" t="s">
        <v>95</v>
      </c>
      <c r="AX5" s="54"/>
      <c r="AY5" s="54"/>
      <c r="AZ5" s="54"/>
      <c r="BA5" s="64"/>
      <c r="BB5" s="154" t="s">
        <v>159</v>
      </c>
      <c r="BC5" s="54"/>
      <c r="BD5" s="54"/>
      <c r="BE5" s="54"/>
      <c r="BF5" s="64"/>
      <c r="BG5" s="152" t="s">
        <v>91</v>
      </c>
      <c r="BH5" s="54"/>
      <c r="BI5" s="54"/>
      <c r="BJ5" s="54"/>
      <c r="BK5" s="64"/>
      <c r="BL5" s="153" t="s">
        <v>92</v>
      </c>
      <c r="BM5" s="54"/>
      <c r="BN5" s="54"/>
      <c r="BO5" s="54"/>
      <c r="BP5" s="64"/>
      <c r="BQ5" s="153" t="s">
        <v>93</v>
      </c>
      <c r="BR5" s="54"/>
      <c r="BS5" s="54"/>
      <c r="BT5" s="54"/>
      <c r="BU5" s="64"/>
      <c r="BV5" s="153" t="s">
        <v>94</v>
      </c>
      <c r="BW5" s="54"/>
      <c r="BX5" s="54"/>
      <c r="BY5" s="54"/>
      <c r="BZ5" s="64"/>
      <c r="CA5" s="153" t="s">
        <v>95</v>
      </c>
      <c r="CB5" s="54"/>
      <c r="CC5" s="54"/>
      <c r="CD5" s="54"/>
      <c r="CE5" s="64"/>
      <c r="CF5" s="154" t="s">
        <v>159</v>
      </c>
      <c r="CG5" s="54"/>
      <c r="CH5" s="54"/>
      <c r="CI5" s="54"/>
      <c r="CJ5" s="64"/>
      <c r="CK5" s="152" t="s">
        <v>91</v>
      </c>
      <c r="CL5" s="54"/>
      <c r="CM5" s="54"/>
      <c r="CN5" s="54"/>
      <c r="CO5" s="64"/>
      <c r="CP5" s="153" t="s">
        <v>92</v>
      </c>
      <c r="CQ5" s="54"/>
      <c r="CR5" s="54"/>
      <c r="CS5" s="54"/>
      <c r="CT5" s="64"/>
      <c r="CU5" s="153" t="s">
        <v>93</v>
      </c>
      <c r="CV5" s="54"/>
      <c r="CW5" s="54"/>
      <c r="CX5" s="54"/>
      <c r="CY5" s="64"/>
      <c r="CZ5" s="153" t="s">
        <v>94</v>
      </c>
      <c r="DA5" s="54"/>
      <c r="DB5" s="54"/>
      <c r="DC5" s="54"/>
      <c r="DD5" s="64"/>
      <c r="DE5" s="153" t="s">
        <v>95</v>
      </c>
      <c r="DF5" s="54"/>
      <c r="DG5" s="54"/>
      <c r="DH5" s="54"/>
      <c r="DI5" s="64"/>
      <c r="DJ5" s="154" t="s">
        <v>159</v>
      </c>
      <c r="DK5" s="54"/>
      <c r="DL5" s="54"/>
      <c r="DM5" s="54"/>
      <c r="DN5" s="64"/>
      <c r="DO5" s="152" t="s">
        <v>91</v>
      </c>
      <c r="DP5" s="54"/>
      <c r="DQ5" s="54"/>
      <c r="DR5" s="54"/>
      <c r="DS5" s="64"/>
      <c r="DT5" s="153" t="s">
        <v>92</v>
      </c>
      <c r="DU5" s="54"/>
      <c r="DV5" s="54"/>
      <c r="DW5" s="54"/>
      <c r="DX5" s="64"/>
      <c r="DY5" s="153" t="s">
        <v>93</v>
      </c>
      <c r="DZ5" s="54"/>
      <c r="EA5" s="54"/>
      <c r="EB5" s="54"/>
      <c r="EC5" s="64"/>
      <c r="ED5" s="153" t="s">
        <v>94</v>
      </c>
      <c r="EE5" s="54"/>
      <c r="EF5" s="54"/>
      <c r="EG5" s="54"/>
      <c r="EH5" s="64"/>
      <c r="EI5" s="153" t="s">
        <v>95</v>
      </c>
      <c r="EJ5" s="54"/>
      <c r="EK5" s="54"/>
      <c r="EL5" s="54"/>
      <c r="EM5" s="64"/>
      <c r="EN5" s="154" t="s">
        <v>159</v>
      </c>
      <c r="EO5" s="54"/>
      <c r="EP5" s="54"/>
      <c r="EQ5" s="54"/>
      <c r="ER5" s="64"/>
      <c r="ES5" s="152" t="s">
        <v>91</v>
      </c>
      <c r="ET5" s="54"/>
      <c r="EU5" s="54"/>
      <c r="EV5" s="54"/>
      <c r="EW5" s="64"/>
      <c r="EX5" s="153" t="s">
        <v>92</v>
      </c>
      <c r="EY5" s="54"/>
      <c r="EZ5" s="54"/>
      <c r="FA5" s="54"/>
      <c r="FB5" s="64"/>
      <c r="FC5" s="153" t="s">
        <v>93</v>
      </c>
      <c r="FD5" s="54"/>
      <c r="FE5" s="54"/>
      <c r="FF5" s="54"/>
      <c r="FG5" s="64"/>
      <c r="FH5" s="153" t="s">
        <v>94</v>
      </c>
      <c r="FI5" s="54"/>
      <c r="FJ5" s="54"/>
      <c r="FK5" s="54"/>
      <c r="FL5" s="64"/>
      <c r="FM5" s="153" t="s">
        <v>95</v>
      </c>
      <c r="FN5" s="54"/>
      <c r="FO5" s="54"/>
      <c r="FP5" s="54"/>
      <c r="FQ5" s="64"/>
      <c r="FR5" s="154" t="s">
        <v>96</v>
      </c>
      <c r="FS5" s="54"/>
      <c r="FT5" s="54"/>
      <c r="FU5" s="54"/>
      <c r="FV5" s="64"/>
      <c r="FW5" s="152" t="s">
        <v>91</v>
      </c>
      <c r="FX5" s="54"/>
      <c r="FY5" s="54"/>
      <c r="FZ5" s="54"/>
      <c r="GA5" s="64"/>
      <c r="GB5" s="153" t="s">
        <v>92</v>
      </c>
      <c r="GC5" s="54"/>
      <c r="GD5" s="54"/>
      <c r="GE5" s="54"/>
      <c r="GF5" s="64"/>
      <c r="GG5" s="153" t="s">
        <v>93</v>
      </c>
      <c r="GH5" s="54"/>
      <c r="GI5" s="54"/>
      <c r="GJ5" s="54"/>
      <c r="GK5" s="64"/>
      <c r="GL5" s="153" t="s">
        <v>94</v>
      </c>
      <c r="GM5" s="54"/>
      <c r="GN5" s="54"/>
      <c r="GO5" s="54"/>
      <c r="GP5" s="64"/>
      <c r="GQ5" s="153" t="s">
        <v>95</v>
      </c>
      <c r="GR5" s="54"/>
      <c r="GS5" s="54"/>
      <c r="GT5" s="54"/>
      <c r="GU5" s="64"/>
      <c r="GV5" s="154" t="s">
        <v>96</v>
      </c>
      <c r="GW5" s="155"/>
      <c r="GX5" s="54"/>
      <c r="GY5" s="54"/>
      <c r="GZ5" s="64"/>
      <c r="HA5" s="148"/>
      <c r="HB5" s="57"/>
      <c r="HC5" s="57"/>
      <c r="HD5" s="57"/>
      <c r="HE5" s="57"/>
      <c r="HF5" s="58"/>
      <c r="HG5" s="156"/>
      <c r="HH5" s="157" t="s">
        <v>175</v>
      </c>
      <c r="HI5" s="93"/>
      <c r="HJ5" s="93"/>
      <c r="HK5" s="93"/>
      <c r="HL5" s="93"/>
      <c r="HM5" s="158"/>
    </row>
    <row r="6" spans="1:221" ht="14.1" customHeight="1">
      <c r="A6" s="159" t="s">
        <v>26</v>
      </c>
      <c r="B6" s="160"/>
      <c r="C6" s="160"/>
      <c r="D6" s="160"/>
      <c r="E6" s="160" t="s">
        <v>97</v>
      </c>
      <c r="F6" s="160"/>
      <c r="G6" s="160"/>
      <c r="H6" s="160"/>
      <c r="I6" s="160"/>
      <c r="J6" s="160"/>
      <c r="K6" s="160"/>
      <c r="L6" s="160"/>
      <c r="M6" s="160"/>
      <c r="N6" s="160"/>
      <c r="O6" s="160"/>
      <c r="P6" s="160"/>
      <c r="Q6" s="160"/>
      <c r="R6" s="160"/>
      <c r="S6" s="160"/>
      <c r="T6" s="160"/>
      <c r="U6" s="160"/>
      <c r="V6" s="160"/>
      <c r="W6" s="160"/>
      <c r="X6" s="160"/>
      <c r="Y6" s="160"/>
      <c r="Z6" s="160"/>
      <c r="AA6" s="160"/>
      <c r="AB6" s="161"/>
      <c r="AC6" s="613"/>
      <c r="AD6" s="614"/>
      <c r="AE6" s="614"/>
      <c r="AF6" s="614"/>
      <c r="AG6" s="619"/>
      <c r="AH6" s="620"/>
      <c r="AI6" s="614"/>
      <c r="AJ6" s="614"/>
      <c r="AK6" s="614"/>
      <c r="AL6" s="619"/>
      <c r="AM6" s="620"/>
      <c r="AN6" s="614"/>
      <c r="AO6" s="614"/>
      <c r="AP6" s="614"/>
      <c r="AQ6" s="619"/>
      <c r="AR6" s="620"/>
      <c r="AS6" s="614"/>
      <c r="AT6" s="614"/>
      <c r="AU6" s="614"/>
      <c r="AV6" s="619"/>
      <c r="AW6" s="620"/>
      <c r="AX6" s="614"/>
      <c r="AY6" s="614"/>
      <c r="AZ6" s="614"/>
      <c r="BA6" s="619"/>
      <c r="BB6" s="620"/>
      <c r="BC6" s="614"/>
      <c r="BD6" s="614"/>
      <c r="BE6" s="614"/>
      <c r="BF6" s="619"/>
      <c r="BG6" s="613"/>
      <c r="BH6" s="614"/>
      <c r="BI6" s="614"/>
      <c r="BJ6" s="614"/>
      <c r="BK6" s="619"/>
      <c r="BL6" s="620"/>
      <c r="BM6" s="614"/>
      <c r="BN6" s="614"/>
      <c r="BO6" s="614"/>
      <c r="BP6" s="619"/>
      <c r="BQ6" s="620"/>
      <c r="BR6" s="614"/>
      <c r="BS6" s="614"/>
      <c r="BT6" s="614"/>
      <c r="BU6" s="619"/>
      <c r="BV6" s="620"/>
      <c r="BW6" s="614"/>
      <c r="BX6" s="614"/>
      <c r="BY6" s="614"/>
      <c r="BZ6" s="619"/>
      <c r="CA6" s="620"/>
      <c r="CB6" s="614"/>
      <c r="CC6" s="614"/>
      <c r="CD6" s="614"/>
      <c r="CE6" s="619"/>
      <c r="CF6" s="620"/>
      <c r="CG6" s="614"/>
      <c r="CH6" s="614"/>
      <c r="CI6" s="614"/>
      <c r="CJ6" s="619"/>
      <c r="CK6" s="613"/>
      <c r="CL6" s="614"/>
      <c r="CM6" s="614"/>
      <c r="CN6" s="614"/>
      <c r="CO6" s="619"/>
      <c r="CP6" s="620"/>
      <c r="CQ6" s="614"/>
      <c r="CR6" s="614"/>
      <c r="CS6" s="614"/>
      <c r="CT6" s="619"/>
      <c r="CU6" s="620"/>
      <c r="CV6" s="614"/>
      <c r="CW6" s="614"/>
      <c r="CX6" s="614"/>
      <c r="CY6" s="619"/>
      <c r="CZ6" s="620"/>
      <c r="DA6" s="614"/>
      <c r="DB6" s="614"/>
      <c r="DC6" s="614"/>
      <c r="DD6" s="619"/>
      <c r="DE6" s="620"/>
      <c r="DF6" s="614"/>
      <c r="DG6" s="614"/>
      <c r="DH6" s="614"/>
      <c r="DI6" s="619"/>
      <c r="DJ6" s="620"/>
      <c r="DK6" s="614"/>
      <c r="DL6" s="614"/>
      <c r="DM6" s="614"/>
      <c r="DN6" s="619"/>
      <c r="DO6" s="613"/>
      <c r="DP6" s="614"/>
      <c r="DQ6" s="614"/>
      <c r="DR6" s="614"/>
      <c r="DS6" s="619"/>
      <c r="DT6" s="620"/>
      <c r="DU6" s="614"/>
      <c r="DV6" s="614"/>
      <c r="DW6" s="614"/>
      <c r="DX6" s="619"/>
      <c r="DY6" s="620"/>
      <c r="DZ6" s="614"/>
      <c r="EA6" s="614"/>
      <c r="EB6" s="614"/>
      <c r="EC6" s="619"/>
      <c r="ED6" s="620"/>
      <c r="EE6" s="614"/>
      <c r="EF6" s="614"/>
      <c r="EG6" s="614"/>
      <c r="EH6" s="619"/>
      <c r="EI6" s="620"/>
      <c r="EJ6" s="614"/>
      <c r="EK6" s="614"/>
      <c r="EL6" s="614"/>
      <c r="EM6" s="619"/>
      <c r="EN6" s="620"/>
      <c r="EO6" s="614"/>
      <c r="EP6" s="614"/>
      <c r="EQ6" s="614"/>
      <c r="ER6" s="619"/>
      <c r="ES6" s="613"/>
      <c r="ET6" s="614"/>
      <c r="EU6" s="614"/>
      <c r="EV6" s="614"/>
      <c r="EW6" s="619"/>
      <c r="EX6" s="620"/>
      <c r="EY6" s="614"/>
      <c r="EZ6" s="614"/>
      <c r="FA6" s="614"/>
      <c r="FB6" s="619"/>
      <c r="FC6" s="620"/>
      <c r="FD6" s="614"/>
      <c r="FE6" s="614"/>
      <c r="FF6" s="614"/>
      <c r="FG6" s="619"/>
      <c r="FH6" s="620"/>
      <c r="FI6" s="614"/>
      <c r="FJ6" s="614"/>
      <c r="FK6" s="614"/>
      <c r="FL6" s="619"/>
      <c r="FM6" s="620"/>
      <c r="FN6" s="614"/>
      <c r="FO6" s="614"/>
      <c r="FP6" s="614"/>
      <c r="FQ6" s="619"/>
      <c r="FR6" s="620"/>
      <c r="FS6" s="614"/>
      <c r="FT6" s="614"/>
      <c r="FU6" s="614"/>
      <c r="FV6" s="619"/>
      <c r="FW6" s="613"/>
      <c r="FX6" s="614"/>
      <c r="FY6" s="614"/>
      <c r="FZ6" s="614"/>
      <c r="GA6" s="619"/>
      <c r="GB6" s="620"/>
      <c r="GC6" s="614"/>
      <c r="GD6" s="614"/>
      <c r="GE6" s="614"/>
      <c r="GF6" s="619"/>
      <c r="GG6" s="620"/>
      <c r="GH6" s="614"/>
      <c r="GI6" s="614"/>
      <c r="GJ6" s="614"/>
      <c r="GK6" s="619"/>
      <c r="GL6" s="620"/>
      <c r="GM6" s="614"/>
      <c r="GN6" s="614"/>
      <c r="GO6" s="614"/>
      <c r="GP6" s="619"/>
      <c r="GQ6" s="620"/>
      <c r="GR6" s="614"/>
      <c r="GS6" s="614"/>
      <c r="GT6" s="614"/>
      <c r="GU6" s="619"/>
      <c r="GV6" s="620"/>
      <c r="GW6" s="614"/>
      <c r="GX6" s="614"/>
      <c r="GY6" s="614"/>
      <c r="GZ6" s="619"/>
      <c r="HA6" s="613"/>
      <c r="HB6" s="614"/>
      <c r="HC6" s="614"/>
      <c r="HD6" s="614"/>
      <c r="HE6" s="614"/>
      <c r="HF6" s="615"/>
      <c r="HG6" s="616"/>
      <c r="HH6" s="617"/>
      <c r="HI6" s="617"/>
      <c r="HJ6" s="617"/>
      <c r="HK6" s="617"/>
      <c r="HL6" s="617"/>
      <c r="HM6" s="618"/>
    </row>
    <row r="7" spans="1:221" ht="14.1" customHeight="1">
      <c r="A7" s="162" t="s">
        <v>27</v>
      </c>
      <c r="B7" s="27"/>
      <c r="C7" s="27"/>
      <c r="D7" s="27"/>
      <c r="E7" s="27" t="s">
        <v>98</v>
      </c>
      <c r="F7" s="27"/>
      <c r="G7" s="27"/>
      <c r="H7" s="27"/>
      <c r="I7" s="27"/>
      <c r="J7" s="27"/>
      <c r="K7" s="27"/>
      <c r="L7" s="27"/>
      <c r="M7" s="27"/>
      <c r="N7" s="27"/>
      <c r="O7" s="27"/>
      <c r="P7" s="27"/>
      <c r="Q7" s="27"/>
      <c r="R7" s="27"/>
      <c r="S7" s="27"/>
      <c r="T7" s="27"/>
      <c r="U7" s="27"/>
      <c r="V7" s="27"/>
      <c r="W7" s="27"/>
      <c r="X7" s="27"/>
      <c r="Y7" s="27"/>
      <c r="Z7" s="27"/>
      <c r="AA7" s="27"/>
      <c r="AB7" s="163"/>
      <c r="AC7" s="605"/>
      <c r="AD7" s="606"/>
      <c r="AE7" s="606"/>
      <c r="AF7" s="606"/>
      <c r="AG7" s="611"/>
      <c r="AH7" s="612"/>
      <c r="AI7" s="606"/>
      <c r="AJ7" s="606"/>
      <c r="AK7" s="606"/>
      <c r="AL7" s="611"/>
      <c r="AM7" s="612"/>
      <c r="AN7" s="606"/>
      <c r="AO7" s="606"/>
      <c r="AP7" s="606"/>
      <c r="AQ7" s="611"/>
      <c r="AR7" s="612"/>
      <c r="AS7" s="606"/>
      <c r="AT7" s="606"/>
      <c r="AU7" s="606"/>
      <c r="AV7" s="611"/>
      <c r="AW7" s="612"/>
      <c r="AX7" s="606"/>
      <c r="AY7" s="606"/>
      <c r="AZ7" s="606"/>
      <c r="BA7" s="611"/>
      <c r="BB7" s="612"/>
      <c r="BC7" s="606"/>
      <c r="BD7" s="606"/>
      <c r="BE7" s="606"/>
      <c r="BF7" s="611"/>
      <c r="BG7" s="605"/>
      <c r="BH7" s="606"/>
      <c r="BI7" s="606"/>
      <c r="BJ7" s="606"/>
      <c r="BK7" s="611"/>
      <c r="BL7" s="612"/>
      <c r="BM7" s="606"/>
      <c r="BN7" s="606"/>
      <c r="BO7" s="606"/>
      <c r="BP7" s="611"/>
      <c r="BQ7" s="612"/>
      <c r="BR7" s="606"/>
      <c r="BS7" s="606"/>
      <c r="BT7" s="606"/>
      <c r="BU7" s="611"/>
      <c r="BV7" s="612"/>
      <c r="BW7" s="606"/>
      <c r="BX7" s="606"/>
      <c r="BY7" s="606"/>
      <c r="BZ7" s="611"/>
      <c r="CA7" s="612"/>
      <c r="CB7" s="606"/>
      <c r="CC7" s="606"/>
      <c r="CD7" s="606"/>
      <c r="CE7" s="611"/>
      <c r="CF7" s="612"/>
      <c r="CG7" s="606"/>
      <c r="CH7" s="606"/>
      <c r="CI7" s="606"/>
      <c r="CJ7" s="611"/>
      <c r="CK7" s="605"/>
      <c r="CL7" s="606"/>
      <c r="CM7" s="606"/>
      <c r="CN7" s="606"/>
      <c r="CO7" s="611"/>
      <c r="CP7" s="612"/>
      <c r="CQ7" s="606"/>
      <c r="CR7" s="606"/>
      <c r="CS7" s="606"/>
      <c r="CT7" s="611"/>
      <c r="CU7" s="612"/>
      <c r="CV7" s="606"/>
      <c r="CW7" s="606"/>
      <c r="CX7" s="606"/>
      <c r="CY7" s="611"/>
      <c r="CZ7" s="612"/>
      <c r="DA7" s="606"/>
      <c r="DB7" s="606"/>
      <c r="DC7" s="606"/>
      <c r="DD7" s="611"/>
      <c r="DE7" s="612"/>
      <c r="DF7" s="606"/>
      <c r="DG7" s="606"/>
      <c r="DH7" s="606"/>
      <c r="DI7" s="611"/>
      <c r="DJ7" s="612"/>
      <c r="DK7" s="606"/>
      <c r="DL7" s="606"/>
      <c r="DM7" s="606"/>
      <c r="DN7" s="611"/>
      <c r="DO7" s="605"/>
      <c r="DP7" s="606"/>
      <c r="DQ7" s="606"/>
      <c r="DR7" s="606"/>
      <c r="DS7" s="611"/>
      <c r="DT7" s="612"/>
      <c r="DU7" s="606"/>
      <c r="DV7" s="606"/>
      <c r="DW7" s="606"/>
      <c r="DX7" s="611"/>
      <c r="DY7" s="612"/>
      <c r="DZ7" s="606"/>
      <c r="EA7" s="606"/>
      <c r="EB7" s="606"/>
      <c r="EC7" s="611"/>
      <c r="ED7" s="612"/>
      <c r="EE7" s="606"/>
      <c r="EF7" s="606"/>
      <c r="EG7" s="606"/>
      <c r="EH7" s="611"/>
      <c r="EI7" s="612"/>
      <c r="EJ7" s="606"/>
      <c r="EK7" s="606"/>
      <c r="EL7" s="606"/>
      <c r="EM7" s="611"/>
      <c r="EN7" s="612"/>
      <c r="EO7" s="606"/>
      <c r="EP7" s="606"/>
      <c r="EQ7" s="606"/>
      <c r="ER7" s="611"/>
      <c r="ES7" s="605"/>
      <c r="ET7" s="606"/>
      <c r="EU7" s="606"/>
      <c r="EV7" s="606"/>
      <c r="EW7" s="611"/>
      <c r="EX7" s="612"/>
      <c r="EY7" s="606"/>
      <c r="EZ7" s="606"/>
      <c r="FA7" s="606"/>
      <c r="FB7" s="611"/>
      <c r="FC7" s="612"/>
      <c r="FD7" s="606"/>
      <c r="FE7" s="606"/>
      <c r="FF7" s="606"/>
      <c r="FG7" s="611"/>
      <c r="FH7" s="612"/>
      <c r="FI7" s="606"/>
      <c r="FJ7" s="606"/>
      <c r="FK7" s="606"/>
      <c r="FL7" s="611"/>
      <c r="FM7" s="612"/>
      <c r="FN7" s="606"/>
      <c r="FO7" s="606"/>
      <c r="FP7" s="606"/>
      <c r="FQ7" s="611"/>
      <c r="FR7" s="612"/>
      <c r="FS7" s="606"/>
      <c r="FT7" s="606"/>
      <c r="FU7" s="606"/>
      <c r="FV7" s="611"/>
      <c r="FW7" s="605"/>
      <c r="FX7" s="606"/>
      <c r="FY7" s="606"/>
      <c r="FZ7" s="606"/>
      <c r="GA7" s="611"/>
      <c r="GB7" s="612"/>
      <c r="GC7" s="606"/>
      <c r="GD7" s="606"/>
      <c r="GE7" s="606"/>
      <c r="GF7" s="611"/>
      <c r="GG7" s="612"/>
      <c r="GH7" s="606"/>
      <c r="GI7" s="606"/>
      <c r="GJ7" s="606"/>
      <c r="GK7" s="611"/>
      <c r="GL7" s="612"/>
      <c r="GM7" s="606"/>
      <c r="GN7" s="606"/>
      <c r="GO7" s="606"/>
      <c r="GP7" s="611"/>
      <c r="GQ7" s="612"/>
      <c r="GR7" s="606"/>
      <c r="GS7" s="606"/>
      <c r="GT7" s="606"/>
      <c r="GU7" s="611"/>
      <c r="GV7" s="612"/>
      <c r="GW7" s="606"/>
      <c r="GX7" s="606"/>
      <c r="GY7" s="606"/>
      <c r="GZ7" s="611"/>
      <c r="HA7" s="605"/>
      <c r="HB7" s="606"/>
      <c r="HC7" s="606"/>
      <c r="HD7" s="606"/>
      <c r="HE7" s="606"/>
      <c r="HF7" s="607"/>
      <c r="HG7" s="608"/>
      <c r="HH7" s="609"/>
      <c r="HI7" s="609"/>
      <c r="HJ7" s="609"/>
      <c r="HK7" s="609"/>
      <c r="HL7" s="609"/>
      <c r="HM7" s="610"/>
    </row>
    <row r="8" spans="1:221" ht="14.1" customHeight="1">
      <c r="A8" s="162" t="s">
        <v>28</v>
      </c>
      <c r="B8" s="27"/>
      <c r="C8" s="27"/>
      <c r="D8" s="27"/>
      <c r="E8" s="27" t="s">
        <v>99</v>
      </c>
      <c r="F8" s="27"/>
      <c r="G8" s="27"/>
      <c r="H8" s="27"/>
      <c r="I8" s="27"/>
      <c r="J8" s="27"/>
      <c r="K8" s="27"/>
      <c r="L8" s="27"/>
      <c r="M8" s="27"/>
      <c r="N8" s="27"/>
      <c r="O8" s="27"/>
      <c r="P8" s="27"/>
      <c r="Q8" s="27"/>
      <c r="R8" s="27"/>
      <c r="S8" s="27"/>
      <c r="T8" s="27"/>
      <c r="U8" s="27"/>
      <c r="V8" s="27"/>
      <c r="W8" s="27"/>
      <c r="X8" s="27"/>
      <c r="Y8" s="27"/>
      <c r="Z8" s="27"/>
      <c r="AA8" s="27"/>
      <c r="AB8" s="163"/>
      <c r="AC8" s="605"/>
      <c r="AD8" s="606"/>
      <c r="AE8" s="606"/>
      <c r="AF8" s="606"/>
      <c r="AG8" s="611"/>
      <c r="AH8" s="612"/>
      <c r="AI8" s="606"/>
      <c r="AJ8" s="606"/>
      <c r="AK8" s="606"/>
      <c r="AL8" s="611"/>
      <c r="AM8" s="612"/>
      <c r="AN8" s="606"/>
      <c r="AO8" s="606"/>
      <c r="AP8" s="606"/>
      <c r="AQ8" s="611"/>
      <c r="AR8" s="612"/>
      <c r="AS8" s="606"/>
      <c r="AT8" s="606"/>
      <c r="AU8" s="606"/>
      <c r="AV8" s="611"/>
      <c r="AW8" s="612"/>
      <c r="AX8" s="606"/>
      <c r="AY8" s="606"/>
      <c r="AZ8" s="606"/>
      <c r="BA8" s="611"/>
      <c r="BB8" s="612"/>
      <c r="BC8" s="606"/>
      <c r="BD8" s="606"/>
      <c r="BE8" s="606"/>
      <c r="BF8" s="611"/>
      <c r="BG8" s="605"/>
      <c r="BH8" s="606"/>
      <c r="BI8" s="606"/>
      <c r="BJ8" s="606"/>
      <c r="BK8" s="611"/>
      <c r="BL8" s="612"/>
      <c r="BM8" s="606"/>
      <c r="BN8" s="606"/>
      <c r="BO8" s="606"/>
      <c r="BP8" s="611"/>
      <c r="BQ8" s="612"/>
      <c r="BR8" s="606"/>
      <c r="BS8" s="606"/>
      <c r="BT8" s="606"/>
      <c r="BU8" s="611"/>
      <c r="BV8" s="612"/>
      <c r="BW8" s="606"/>
      <c r="BX8" s="606"/>
      <c r="BY8" s="606"/>
      <c r="BZ8" s="611"/>
      <c r="CA8" s="612"/>
      <c r="CB8" s="606"/>
      <c r="CC8" s="606"/>
      <c r="CD8" s="606"/>
      <c r="CE8" s="611"/>
      <c r="CF8" s="612"/>
      <c r="CG8" s="606"/>
      <c r="CH8" s="606"/>
      <c r="CI8" s="606"/>
      <c r="CJ8" s="611"/>
      <c r="CK8" s="605"/>
      <c r="CL8" s="606"/>
      <c r="CM8" s="606"/>
      <c r="CN8" s="606"/>
      <c r="CO8" s="611"/>
      <c r="CP8" s="612"/>
      <c r="CQ8" s="606"/>
      <c r="CR8" s="606"/>
      <c r="CS8" s="606"/>
      <c r="CT8" s="611"/>
      <c r="CU8" s="612"/>
      <c r="CV8" s="606"/>
      <c r="CW8" s="606"/>
      <c r="CX8" s="606"/>
      <c r="CY8" s="611"/>
      <c r="CZ8" s="612"/>
      <c r="DA8" s="606"/>
      <c r="DB8" s="606"/>
      <c r="DC8" s="606"/>
      <c r="DD8" s="611"/>
      <c r="DE8" s="612"/>
      <c r="DF8" s="606"/>
      <c r="DG8" s="606"/>
      <c r="DH8" s="606"/>
      <c r="DI8" s="611"/>
      <c r="DJ8" s="612"/>
      <c r="DK8" s="606"/>
      <c r="DL8" s="606"/>
      <c r="DM8" s="606"/>
      <c r="DN8" s="611"/>
      <c r="DO8" s="605"/>
      <c r="DP8" s="606"/>
      <c r="DQ8" s="606"/>
      <c r="DR8" s="606"/>
      <c r="DS8" s="611"/>
      <c r="DT8" s="612"/>
      <c r="DU8" s="606"/>
      <c r="DV8" s="606"/>
      <c r="DW8" s="606"/>
      <c r="DX8" s="611"/>
      <c r="DY8" s="612"/>
      <c r="DZ8" s="606"/>
      <c r="EA8" s="606"/>
      <c r="EB8" s="606"/>
      <c r="EC8" s="611"/>
      <c r="ED8" s="612"/>
      <c r="EE8" s="606"/>
      <c r="EF8" s="606"/>
      <c r="EG8" s="606"/>
      <c r="EH8" s="611"/>
      <c r="EI8" s="612"/>
      <c r="EJ8" s="606"/>
      <c r="EK8" s="606"/>
      <c r="EL8" s="606"/>
      <c r="EM8" s="611"/>
      <c r="EN8" s="612"/>
      <c r="EO8" s="606"/>
      <c r="EP8" s="606"/>
      <c r="EQ8" s="606"/>
      <c r="ER8" s="611"/>
      <c r="ES8" s="605"/>
      <c r="ET8" s="606"/>
      <c r="EU8" s="606"/>
      <c r="EV8" s="606"/>
      <c r="EW8" s="611"/>
      <c r="EX8" s="612"/>
      <c r="EY8" s="606"/>
      <c r="EZ8" s="606"/>
      <c r="FA8" s="606"/>
      <c r="FB8" s="611"/>
      <c r="FC8" s="612"/>
      <c r="FD8" s="606"/>
      <c r="FE8" s="606"/>
      <c r="FF8" s="606"/>
      <c r="FG8" s="611"/>
      <c r="FH8" s="612"/>
      <c r="FI8" s="606"/>
      <c r="FJ8" s="606"/>
      <c r="FK8" s="606"/>
      <c r="FL8" s="611"/>
      <c r="FM8" s="612"/>
      <c r="FN8" s="606"/>
      <c r="FO8" s="606"/>
      <c r="FP8" s="606"/>
      <c r="FQ8" s="611"/>
      <c r="FR8" s="612"/>
      <c r="FS8" s="606"/>
      <c r="FT8" s="606"/>
      <c r="FU8" s="606"/>
      <c r="FV8" s="611"/>
      <c r="FW8" s="605"/>
      <c r="FX8" s="606"/>
      <c r="FY8" s="606"/>
      <c r="FZ8" s="606"/>
      <c r="GA8" s="611"/>
      <c r="GB8" s="612"/>
      <c r="GC8" s="606"/>
      <c r="GD8" s="606"/>
      <c r="GE8" s="606"/>
      <c r="GF8" s="611"/>
      <c r="GG8" s="612"/>
      <c r="GH8" s="606"/>
      <c r="GI8" s="606"/>
      <c r="GJ8" s="606"/>
      <c r="GK8" s="611"/>
      <c r="GL8" s="612"/>
      <c r="GM8" s="606"/>
      <c r="GN8" s="606"/>
      <c r="GO8" s="606"/>
      <c r="GP8" s="611"/>
      <c r="GQ8" s="612"/>
      <c r="GR8" s="606"/>
      <c r="GS8" s="606"/>
      <c r="GT8" s="606"/>
      <c r="GU8" s="611"/>
      <c r="GV8" s="612"/>
      <c r="GW8" s="606"/>
      <c r="GX8" s="606"/>
      <c r="GY8" s="606"/>
      <c r="GZ8" s="611"/>
      <c r="HA8" s="605"/>
      <c r="HB8" s="606"/>
      <c r="HC8" s="606"/>
      <c r="HD8" s="606"/>
      <c r="HE8" s="606"/>
      <c r="HF8" s="607"/>
      <c r="HG8" s="608"/>
      <c r="HH8" s="609"/>
      <c r="HI8" s="609"/>
      <c r="HJ8" s="609"/>
      <c r="HK8" s="609"/>
      <c r="HL8" s="609"/>
      <c r="HM8" s="610"/>
    </row>
    <row r="9" spans="1:221" ht="14.1" customHeight="1">
      <c r="A9" s="162" t="s">
        <v>29</v>
      </c>
      <c r="B9" s="27"/>
      <c r="C9" s="27"/>
      <c r="D9" s="27"/>
      <c r="E9" s="27" t="s">
        <v>100</v>
      </c>
      <c r="F9" s="27"/>
      <c r="G9" s="27"/>
      <c r="H9" s="27"/>
      <c r="I9" s="27"/>
      <c r="J9" s="27"/>
      <c r="K9" s="27"/>
      <c r="L9" s="27"/>
      <c r="M9" s="27"/>
      <c r="N9" s="27"/>
      <c r="O9" s="27"/>
      <c r="P9" s="27"/>
      <c r="Q9" s="27"/>
      <c r="R9" s="27"/>
      <c r="S9" s="27"/>
      <c r="T9" s="27"/>
      <c r="U9" s="27"/>
      <c r="V9" s="27"/>
      <c r="W9" s="27"/>
      <c r="X9" s="27"/>
      <c r="Y9" s="27"/>
      <c r="Z9" s="27"/>
      <c r="AA9" s="27"/>
      <c r="AB9" s="163"/>
      <c r="AC9" s="605"/>
      <c r="AD9" s="606"/>
      <c r="AE9" s="606"/>
      <c r="AF9" s="606"/>
      <c r="AG9" s="611"/>
      <c r="AH9" s="612"/>
      <c r="AI9" s="606"/>
      <c r="AJ9" s="606"/>
      <c r="AK9" s="606"/>
      <c r="AL9" s="611"/>
      <c r="AM9" s="612"/>
      <c r="AN9" s="606"/>
      <c r="AO9" s="606"/>
      <c r="AP9" s="606"/>
      <c r="AQ9" s="611"/>
      <c r="AR9" s="612"/>
      <c r="AS9" s="606"/>
      <c r="AT9" s="606"/>
      <c r="AU9" s="606"/>
      <c r="AV9" s="611"/>
      <c r="AW9" s="612"/>
      <c r="AX9" s="606"/>
      <c r="AY9" s="606"/>
      <c r="AZ9" s="606"/>
      <c r="BA9" s="611"/>
      <c r="BB9" s="612"/>
      <c r="BC9" s="606"/>
      <c r="BD9" s="606"/>
      <c r="BE9" s="606"/>
      <c r="BF9" s="611"/>
      <c r="BG9" s="605"/>
      <c r="BH9" s="606"/>
      <c r="BI9" s="606"/>
      <c r="BJ9" s="606"/>
      <c r="BK9" s="611"/>
      <c r="BL9" s="612"/>
      <c r="BM9" s="606"/>
      <c r="BN9" s="606"/>
      <c r="BO9" s="606"/>
      <c r="BP9" s="611"/>
      <c r="BQ9" s="612"/>
      <c r="BR9" s="606"/>
      <c r="BS9" s="606"/>
      <c r="BT9" s="606"/>
      <c r="BU9" s="611"/>
      <c r="BV9" s="612"/>
      <c r="BW9" s="606"/>
      <c r="BX9" s="606"/>
      <c r="BY9" s="606"/>
      <c r="BZ9" s="611"/>
      <c r="CA9" s="612"/>
      <c r="CB9" s="606"/>
      <c r="CC9" s="606"/>
      <c r="CD9" s="606"/>
      <c r="CE9" s="611"/>
      <c r="CF9" s="612"/>
      <c r="CG9" s="606"/>
      <c r="CH9" s="606"/>
      <c r="CI9" s="606"/>
      <c r="CJ9" s="611"/>
      <c r="CK9" s="605"/>
      <c r="CL9" s="606"/>
      <c r="CM9" s="606"/>
      <c r="CN9" s="606"/>
      <c r="CO9" s="611"/>
      <c r="CP9" s="612"/>
      <c r="CQ9" s="606"/>
      <c r="CR9" s="606"/>
      <c r="CS9" s="606"/>
      <c r="CT9" s="611"/>
      <c r="CU9" s="612"/>
      <c r="CV9" s="606"/>
      <c r="CW9" s="606"/>
      <c r="CX9" s="606"/>
      <c r="CY9" s="611"/>
      <c r="CZ9" s="612"/>
      <c r="DA9" s="606"/>
      <c r="DB9" s="606"/>
      <c r="DC9" s="606"/>
      <c r="DD9" s="611"/>
      <c r="DE9" s="612"/>
      <c r="DF9" s="606"/>
      <c r="DG9" s="606"/>
      <c r="DH9" s="606"/>
      <c r="DI9" s="611"/>
      <c r="DJ9" s="612"/>
      <c r="DK9" s="606"/>
      <c r="DL9" s="606"/>
      <c r="DM9" s="606"/>
      <c r="DN9" s="611"/>
      <c r="DO9" s="605"/>
      <c r="DP9" s="606"/>
      <c r="DQ9" s="606"/>
      <c r="DR9" s="606"/>
      <c r="DS9" s="611"/>
      <c r="DT9" s="612"/>
      <c r="DU9" s="606"/>
      <c r="DV9" s="606"/>
      <c r="DW9" s="606"/>
      <c r="DX9" s="611"/>
      <c r="DY9" s="612"/>
      <c r="DZ9" s="606"/>
      <c r="EA9" s="606"/>
      <c r="EB9" s="606"/>
      <c r="EC9" s="611"/>
      <c r="ED9" s="612"/>
      <c r="EE9" s="606"/>
      <c r="EF9" s="606"/>
      <c r="EG9" s="606"/>
      <c r="EH9" s="611"/>
      <c r="EI9" s="612"/>
      <c r="EJ9" s="606"/>
      <c r="EK9" s="606"/>
      <c r="EL9" s="606"/>
      <c r="EM9" s="611"/>
      <c r="EN9" s="612"/>
      <c r="EO9" s="606"/>
      <c r="EP9" s="606"/>
      <c r="EQ9" s="606"/>
      <c r="ER9" s="611"/>
      <c r="ES9" s="605"/>
      <c r="ET9" s="606"/>
      <c r="EU9" s="606"/>
      <c r="EV9" s="606"/>
      <c r="EW9" s="611"/>
      <c r="EX9" s="612"/>
      <c r="EY9" s="606"/>
      <c r="EZ9" s="606"/>
      <c r="FA9" s="606"/>
      <c r="FB9" s="611"/>
      <c r="FC9" s="612"/>
      <c r="FD9" s="606"/>
      <c r="FE9" s="606"/>
      <c r="FF9" s="606"/>
      <c r="FG9" s="611"/>
      <c r="FH9" s="612"/>
      <c r="FI9" s="606"/>
      <c r="FJ9" s="606"/>
      <c r="FK9" s="606"/>
      <c r="FL9" s="611"/>
      <c r="FM9" s="612"/>
      <c r="FN9" s="606"/>
      <c r="FO9" s="606"/>
      <c r="FP9" s="606"/>
      <c r="FQ9" s="611"/>
      <c r="FR9" s="612"/>
      <c r="FS9" s="606"/>
      <c r="FT9" s="606"/>
      <c r="FU9" s="606"/>
      <c r="FV9" s="611"/>
      <c r="FW9" s="605"/>
      <c r="FX9" s="606"/>
      <c r="FY9" s="606"/>
      <c r="FZ9" s="606"/>
      <c r="GA9" s="611"/>
      <c r="GB9" s="612"/>
      <c r="GC9" s="606"/>
      <c r="GD9" s="606"/>
      <c r="GE9" s="606"/>
      <c r="GF9" s="611"/>
      <c r="GG9" s="612"/>
      <c r="GH9" s="606"/>
      <c r="GI9" s="606"/>
      <c r="GJ9" s="606"/>
      <c r="GK9" s="611"/>
      <c r="GL9" s="612"/>
      <c r="GM9" s="606"/>
      <c r="GN9" s="606"/>
      <c r="GO9" s="606"/>
      <c r="GP9" s="611"/>
      <c r="GQ9" s="612"/>
      <c r="GR9" s="606"/>
      <c r="GS9" s="606"/>
      <c r="GT9" s="606"/>
      <c r="GU9" s="611"/>
      <c r="GV9" s="612"/>
      <c r="GW9" s="606"/>
      <c r="GX9" s="606"/>
      <c r="GY9" s="606"/>
      <c r="GZ9" s="611"/>
      <c r="HA9" s="605"/>
      <c r="HB9" s="606"/>
      <c r="HC9" s="606"/>
      <c r="HD9" s="606"/>
      <c r="HE9" s="606"/>
      <c r="HF9" s="607"/>
      <c r="HG9" s="608"/>
      <c r="HH9" s="609"/>
      <c r="HI9" s="609"/>
      <c r="HJ9" s="609"/>
      <c r="HK9" s="609"/>
      <c r="HL9" s="609"/>
      <c r="HM9" s="610"/>
    </row>
    <row r="10" spans="1:221" ht="14.1" customHeight="1">
      <c r="A10" s="164" t="s">
        <v>30</v>
      </c>
      <c r="B10" s="57"/>
      <c r="C10" s="57"/>
      <c r="D10" s="57"/>
      <c r="E10" s="57" t="s">
        <v>101</v>
      </c>
      <c r="F10" s="57"/>
      <c r="G10" s="57"/>
      <c r="H10" s="57"/>
      <c r="I10" s="57"/>
      <c r="J10" s="57"/>
      <c r="K10" s="57"/>
      <c r="L10" s="57"/>
      <c r="M10" s="57"/>
      <c r="N10" s="57"/>
      <c r="O10" s="57"/>
      <c r="P10" s="57"/>
      <c r="Q10" s="57"/>
      <c r="R10" s="57"/>
      <c r="S10" s="57"/>
      <c r="T10" s="57"/>
      <c r="U10" s="57"/>
      <c r="V10" s="57"/>
      <c r="W10" s="57"/>
      <c r="X10" s="57"/>
      <c r="Y10" s="57"/>
      <c r="Z10" s="57"/>
      <c r="AA10" s="57"/>
      <c r="AB10" s="58"/>
      <c r="AC10" s="624"/>
      <c r="AD10" s="622"/>
      <c r="AE10" s="622"/>
      <c r="AF10" s="622"/>
      <c r="AG10" s="623"/>
      <c r="AH10" s="621"/>
      <c r="AI10" s="622"/>
      <c r="AJ10" s="622"/>
      <c r="AK10" s="622"/>
      <c r="AL10" s="623"/>
      <c r="AM10" s="621"/>
      <c r="AN10" s="622"/>
      <c r="AO10" s="622"/>
      <c r="AP10" s="622"/>
      <c r="AQ10" s="623"/>
      <c r="AR10" s="621"/>
      <c r="AS10" s="622"/>
      <c r="AT10" s="622"/>
      <c r="AU10" s="622"/>
      <c r="AV10" s="623"/>
      <c r="AW10" s="621"/>
      <c r="AX10" s="622"/>
      <c r="AY10" s="622"/>
      <c r="AZ10" s="622"/>
      <c r="BA10" s="623"/>
      <c r="BB10" s="621"/>
      <c r="BC10" s="622"/>
      <c r="BD10" s="622"/>
      <c r="BE10" s="622"/>
      <c r="BF10" s="623"/>
      <c r="BG10" s="624"/>
      <c r="BH10" s="622"/>
      <c r="BI10" s="622"/>
      <c r="BJ10" s="622"/>
      <c r="BK10" s="623"/>
      <c r="BL10" s="621"/>
      <c r="BM10" s="622"/>
      <c r="BN10" s="622"/>
      <c r="BO10" s="622"/>
      <c r="BP10" s="623"/>
      <c r="BQ10" s="621"/>
      <c r="BR10" s="622"/>
      <c r="BS10" s="622"/>
      <c r="BT10" s="622"/>
      <c r="BU10" s="623"/>
      <c r="BV10" s="621"/>
      <c r="BW10" s="622"/>
      <c r="BX10" s="622"/>
      <c r="BY10" s="622"/>
      <c r="BZ10" s="623"/>
      <c r="CA10" s="621"/>
      <c r="CB10" s="622"/>
      <c r="CC10" s="622"/>
      <c r="CD10" s="622"/>
      <c r="CE10" s="623"/>
      <c r="CF10" s="621"/>
      <c r="CG10" s="622"/>
      <c r="CH10" s="622"/>
      <c r="CI10" s="622"/>
      <c r="CJ10" s="623"/>
      <c r="CK10" s="624"/>
      <c r="CL10" s="622"/>
      <c r="CM10" s="622"/>
      <c r="CN10" s="622"/>
      <c r="CO10" s="623"/>
      <c r="CP10" s="621"/>
      <c r="CQ10" s="622"/>
      <c r="CR10" s="622"/>
      <c r="CS10" s="622"/>
      <c r="CT10" s="623"/>
      <c r="CU10" s="621"/>
      <c r="CV10" s="622"/>
      <c r="CW10" s="622"/>
      <c r="CX10" s="622"/>
      <c r="CY10" s="623"/>
      <c r="CZ10" s="621"/>
      <c r="DA10" s="622"/>
      <c r="DB10" s="622"/>
      <c r="DC10" s="622"/>
      <c r="DD10" s="623"/>
      <c r="DE10" s="621"/>
      <c r="DF10" s="622"/>
      <c r="DG10" s="622"/>
      <c r="DH10" s="622"/>
      <c r="DI10" s="623"/>
      <c r="DJ10" s="621"/>
      <c r="DK10" s="622"/>
      <c r="DL10" s="622"/>
      <c r="DM10" s="622"/>
      <c r="DN10" s="623"/>
      <c r="DO10" s="624"/>
      <c r="DP10" s="622"/>
      <c r="DQ10" s="622"/>
      <c r="DR10" s="622"/>
      <c r="DS10" s="623"/>
      <c r="DT10" s="621"/>
      <c r="DU10" s="622"/>
      <c r="DV10" s="622"/>
      <c r="DW10" s="622"/>
      <c r="DX10" s="623"/>
      <c r="DY10" s="621"/>
      <c r="DZ10" s="622"/>
      <c r="EA10" s="622"/>
      <c r="EB10" s="622"/>
      <c r="EC10" s="623"/>
      <c r="ED10" s="621"/>
      <c r="EE10" s="622"/>
      <c r="EF10" s="622"/>
      <c r="EG10" s="622"/>
      <c r="EH10" s="623"/>
      <c r="EI10" s="621"/>
      <c r="EJ10" s="622"/>
      <c r="EK10" s="622"/>
      <c r="EL10" s="622"/>
      <c r="EM10" s="623"/>
      <c r="EN10" s="621"/>
      <c r="EO10" s="622"/>
      <c r="EP10" s="622"/>
      <c r="EQ10" s="622"/>
      <c r="ER10" s="623"/>
      <c r="ES10" s="624"/>
      <c r="ET10" s="622"/>
      <c r="EU10" s="622"/>
      <c r="EV10" s="622"/>
      <c r="EW10" s="623"/>
      <c r="EX10" s="621"/>
      <c r="EY10" s="622"/>
      <c r="EZ10" s="622"/>
      <c r="FA10" s="622"/>
      <c r="FB10" s="623"/>
      <c r="FC10" s="621"/>
      <c r="FD10" s="622"/>
      <c r="FE10" s="622"/>
      <c r="FF10" s="622"/>
      <c r="FG10" s="623"/>
      <c r="FH10" s="621"/>
      <c r="FI10" s="622"/>
      <c r="FJ10" s="622"/>
      <c r="FK10" s="622"/>
      <c r="FL10" s="623"/>
      <c r="FM10" s="621"/>
      <c r="FN10" s="622"/>
      <c r="FO10" s="622"/>
      <c r="FP10" s="622"/>
      <c r="FQ10" s="623"/>
      <c r="FR10" s="621"/>
      <c r="FS10" s="622"/>
      <c r="FT10" s="622"/>
      <c r="FU10" s="622"/>
      <c r="FV10" s="623"/>
      <c r="FW10" s="624"/>
      <c r="FX10" s="622"/>
      <c r="FY10" s="622"/>
      <c r="FZ10" s="622"/>
      <c r="GA10" s="623"/>
      <c r="GB10" s="621"/>
      <c r="GC10" s="622"/>
      <c r="GD10" s="622"/>
      <c r="GE10" s="622"/>
      <c r="GF10" s="623"/>
      <c r="GG10" s="621"/>
      <c r="GH10" s="622"/>
      <c r="GI10" s="622"/>
      <c r="GJ10" s="622"/>
      <c r="GK10" s="623"/>
      <c r="GL10" s="621"/>
      <c r="GM10" s="622"/>
      <c r="GN10" s="622"/>
      <c r="GO10" s="622"/>
      <c r="GP10" s="623"/>
      <c r="GQ10" s="621"/>
      <c r="GR10" s="622"/>
      <c r="GS10" s="622"/>
      <c r="GT10" s="622"/>
      <c r="GU10" s="623"/>
      <c r="GV10" s="621"/>
      <c r="GW10" s="622"/>
      <c r="GX10" s="622"/>
      <c r="GY10" s="622"/>
      <c r="GZ10" s="623"/>
      <c r="HA10" s="624"/>
      <c r="HB10" s="622"/>
      <c r="HC10" s="622"/>
      <c r="HD10" s="622"/>
      <c r="HE10" s="622"/>
      <c r="HF10" s="625"/>
      <c r="HG10" s="626"/>
      <c r="HH10" s="627"/>
      <c r="HI10" s="627"/>
      <c r="HJ10" s="627"/>
      <c r="HK10" s="627"/>
      <c r="HL10" s="627"/>
      <c r="HM10" s="628"/>
    </row>
    <row r="11" spans="1:221" ht="14.1" customHeight="1">
      <c r="A11" s="162" t="s">
        <v>31</v>
      </c>
      <c r="B11" s="27"/>
      <c r="C11" s="27"/>
      <c r="D11" s="27"/>
      <c r="E11" s="27" t="s">
        <v>66</v>
      </c>
      <c r="F11" s="27"/>
      <c r="G11" s="27"/>
      <c r="H11" s="27"/>
      <c r="I11" s="27"/>
      <c r="J11" s="27"/>
      <c r="K11" s="27"/>
      <c r="L11" s="27"/>
      <c r="M11" s="27"/>
      <c r="N11" s="27"/>
      <c r="O11" s="27"/>
      <c r="P11" s="27"/>
      <c r="Q11" s="27"/>
      <c r="R11" s="27"/>
      <c r="S11" s="27"/>
      <c r="T11" s="27"/>
      <c r="U11" s="27"/>
      <c r="V11" s="27"/>
      <c r="W11" s="27"/>
      <c r="X11" s="27"/>
      <c r="Y11" s="27"/>
      <c r="Z11" s="27"/>
      <c r="AA11" s="27"/>
      <c r="AB11" s="163"/>
      <c r="AC11" s="613"/>
      <c r="AD11" s="614"/>
      <c r="AE11" s="614"/>
      <c r="AF11" s="614"/>
      <c r="AG11" s="619"/>
      <c r="AH11" s="620"/>
      <c r="AI11" s="614"/>
      <c r="AJ11" s="614"/>
      <c r="AK11" s="614"/>
      <c r="AL11" s="619"/>
      <c r="AM11" s="620"/>
      <c r="AN11" s="614"/>
      <c r="AO11" s="614"/>
      <c r="AP11" s="614"/>
      <c r="AQ11" s="619"/>
      <c r="AR11" s="620"/>
      <c r="AS11" s="614"/>
      <c r="AT11" s="614"/>
      <c r="AU11" s="614"/>
      <c r="AV11" s="619"/>
      <c r="AW11" s="620"/>
      <c r="AX11" s="614"/>
      <c r="AY11" s="614"/>
      <c r="AZ11" s="614"/>
      <c r="BA11" s="619"/>
      <c r="BB11" s="620"/>
      <c r="BC11" s="614"/>
      <c r="BD11" s="614"/>
      <c r="BE11" s="614"/>
      <c r="BF11" s="619"/>
      <c r="BG11" s="613"/>
      <c r="BH11" s="614"/>
      <c r="BI11" s="614"/>
      <c r="BJ11" s="614"/>
      <c r="BK11" s="619"/>
      <c r="BL11" s="620"/>
      <c r="BM11" s="614"/>
      <c r="BN11" s="614"/>
      <c r="BO11" s="614"/>
      <c r="BP11" s="619"/>
      <c r="BQ11" s="620"/>
      <c r="BR11" s="614"/>
      <c r="BS11" s="614"/>
      <c r="BT11" s="614"/>
      <c r="BU11" s="619"/>
      <c r="BV11" s="620"/>
      <c r="BW11" s="614"/>
      <c r="BX11" s="614"/>
      <c r="BY11" s="614"/>
      <c r="BZ11" s="619"/>
      <c r="CA11" s="620"/>
      <c r="CB11" s="614"/>
      <c r="CC11" s="614"/>
      <c r="CD11" s="614"/>
      <c r="CE11" s="619"/>
      <c r="CF11" s="620"/>
      <c r="CG11" s="614"/>
      <c r="CH11" s="614"/>
      <c r="CI11" s="614"/>
      <c r="CJ11" s="619"/>
      <c r="CK11" s="613"/>
      <c r="CL11" s="614"/>
      <c r="CM11" s="614"/>
      <c r="CN11" s="614"/>
      <c r="CO11" s="619"/>
      <c r="CP11" s="620"/>
      <c r="CQ11" s="614"/>
      <c r="CR11" s="614"/>
      <c r="CS11" s="614"/>
      <c r="CT11" s="619"/>
      <c r="CU11" s="620"/>
      <c r="CV11" s="614"/>
      <c r="CW11" s="614"/>
      <c r="CX11" s="614"/>
      <c r="CY11" s="619"/>
      <c r="CZ11" s="620"/>
      <c r="DA11" s="614"/>
      <c r="DB11" s="614"/>
      <c r="DC11" s="614"/>
      <c r="DD11" s="619"/>
      <c r="DE11" s="620"/>
      <c r="DF11" s="614"/>
      <c r="DG11" s="614"/>
      <c r="DH11" s="614"/>
      <c r="DI11" s="619"/>
      <c r="DJ11" s="620"/>
      <c r="DK11" s="614"/>
      <c r="DL11" s="614"/>
      <c r="DM11" s="614"/>
      <c r="DN11" s="619"/>
      <c r="DO11" s="613"/>
      <c r="DP11" s="614"/>
      <c r="DQ11" s="614"/>
      <c r="DR11" s="614"/>
      <c r="DS11" s="619"/>
      <c r="DT11" s="620"/>
      <c r="DU11" s="614"/>
      <c r="DV11" s="614"/>
      <c r="DW11" s="614"/>
      <c r="DX11" s="619"/>
      <c r="DY11" s="620"/>
      <c r="DZ11" s="614"/>
      <c r="EA11" s="614"/>
      <c r="EB11" s="614"/>
      <c r="EC11" s="619"/>
      <c r="ED11" s="620"/>
      <c r="EE11" s="614"/>
      <c r="EF11" s="614"/>
      <c r="EG11" s="614"/>
      <c r="EH11" s="619"/>
      <c r="EI11" s="620"/>
      <c r="EJ11" s="614"/>
      <c r="EK11" s="614"/>
      <c r="EL11" s="614"/>
      <c r="EM11" s="619"/>
      <c r="EN11" s="620"/>
      <c r="EO11" s="614"/>
      <c r="EP11" s="614"/>
      <c r="EQ11" s="614"/>
      <c r="ER11" s="619"/>
      <c r="ES11" s="613"/>
      <c r="ET11" s="614"/>
      <c r="EU11" s="614"/>
      <c r="EV11" s="614"/>
      <c r="EW11" s="619"/>
      <c r="EX11" s="620"/>
      <c r="EY11" s="614"/>
      <c r="EZ11" s="614"/>
      <c r="FA11" s="614"/>
      <c r="FB11" s="619"/>
      <c r="FC11" s="620"/>
      <c r="FD11" s="614"/>
      <c r="FE11" s="614"/>
      <c r="FF11" s="614"/>
      <c r="FG11" s="619"/>
      <c r="FH11" s="620"/>
      <c r="FI11" s="614"/>
      <c r="FJ11" s="614"/>
      <c r="FK11" s="614"/>
      <c r="FL11" s="619"/>
      <c r="FM11" s="620"/>
      <c r="FN11" s="614"/>
      <c r="FO11" s="614"/>
      <c r="FP11" s="614"/>
      <c r="FQ11" s="619"/>
      <c r="FR11" s="620"/>
      <c r="FS11" s="614"/>
      <c r="FT11" s="614"/>
      <c r="FU11" s="614"/>
      <c r="FV11" s="619"/>
      <c r="FW11" s="613"/>
      <c r="FX11" s="614"/>
      <c r="FY11" s="614"/>
      <c r="FZ11" s="614"/>
      <c r="GA11" s="619"/>
      <c r="GB11" s="620"/>
      <c r="GC11" s="614"/>
      <c r="GD11" s="614"/>
      <c r="GE11" s="614"/>
      <c r="GF11" s="619"/>
      <c r="GG11" s="620"/>
      <c r="GH11" s="614"/>
      <c r="GI11" s="614"/>
      <c r="GJ11" s="614"/>
      <c r="GK11" s="619"/>
      <c r="GL11" s="620"/>
      <c r="GM11" s="614"/>
      <c r="GN11" s="614"/>
      <c r="GO11" s="614"/>
      <c r="GP11" s="619"/>
      <c r="GQ11" s="620"/>
      <c r="GR11" s="614"/>
      <c r="GS11" s="614"/>
      <c r="GT11" s="614"/>
      <c r="GU11" s="619"/>
      <c r="GV11" s="620"/>
      <c r="GW11" s="614"/>
      <c r="GX11" s="614"/>
      <c r="GY11" s="614"/>
      <c r="GZ11" s="619"/>
      <c r="HA11" s="613"/>
      <c r="HB11" s="614"/>
      <c r="HC11" s="614"/>
      <c r="HD11" s="614"/>
      <c r="HE11" s="614"/>
      <c r="HF11" s="615"/>
      <c r="HG11" s="616"/>
      <c r="HH11" s="617"/>
      <c r="HI11" s="617"/>
      <c r="HJ11" s="617"/>
      <c r="HK11" s="617"/>
      <c r="HL11" s="617"/>
      <c r="HM11" s="618"/>
    </row>
    <row r="12" spans="1:221" ht="14.1" customHeight="1">
      <c r="A12" s="162" t="s">
        <v>32</v>
      </c>
      <c r="B12" s="27"/>
      <c r="C12" s="27"/>
      <c r="D12" s="27"/>
      <c r="E12" s="27" t="s">
        <v>102</v>
      </c>
      <c r="F12" s="27"/>
      <c r="G12" s="27"/>
      <c r="H12" s="27"/>
      <c r="I12" s="27"/>
      <c r="J12" s="27"/>
      <c r="K12" s="27"/>
      <c r="L12" s="27"/>
      <c r="M12" s="27"/>
      <c r="N12" s="27"/>
      <c r="O12" s="27"/>
      <c r="P12" s="27"/>
      <c r="Q12" s="27"/>
      <c r="R12" s="27"/>
      <c r="S12" s="27"/>
      <c r="T12" s="27"/>
      <c r="U12" s="27"/>
      <c r="V12" s="27"/>
      <c r="W12" s="27"/>
      <c r="X12" s="27"/>
      <c r="Y12" s="27"/>
      <c r="Z12" s="27"/>
      <c r="AA12" s="27"/>
      <c r="AB12" s="163"/>
      <c r="AC12" s="605"/>
      <c r="AD12" s="606"/>
      <c r="AE12" s="606"/>
      <c r="AF12" s="606"/>
      <c r="AG12" s="611"/>
      <c r="AH12" s="612"/>
      <c r="AI12" s="606"/>
      <c r="AJ12" s="606"/>
      <c r="AK12" s="606"/>
      <c r="AL12" s="611"/>
      <c r="AM12" s="612"/>
      <c r="AN12" s="606"/>
      <c r="AO12" s="606"/>
      <c r="AP12" s="606"/>
      <c r="AQ12" s="611"/>
      <c r="AR12" s="612"/>
      <c r="AS12" s="606"/>
      <c r="AT12" s="606"/>
      <c r="AU12" s="606"/>
      <c r="AV12" s="611"/>
      <c r="AW12" s="612"/>
      <c r="AX12" s="606"/>
      <c r="AY12" s="606"/>
      <c r="AZ12" s="606"/>
      <c r="BA12" s="611"/>
      <c r="BB12" s="612"/>
      <c r="BC12" s="606"/>
      <c r="BD12" s="606"/>
      <c r="BE12" s="606"/>
      <c r="BF12" s="611"/>
      <c r="BG12" s="605"/>
      <c r="BH12" s="606"/>
      <c r="BI12" s="606"/>
      <c r="BJ12" s="606"/>
      <c r="BK12" s="611"/>
      <c r="BL12" s="612"/>
      <c r="BM12" s="606"/>
      <c r="BN12" s="606"/>
      <c r="BO12" s="606"/>
      <c r="BP12" s="611"/>
      <c r="BQ12" s="612"/>
      <c r="BR12" s="606"/>
      <c r="BS12" s="606"/>
      <c r="BT12" s="606"/>
      <c r="BU12" s="611"/>
      <c r="BV12" s="612"/>
      <c r="BW12" s="606"/>
      <c r="BX12" s="606"/>
      <c r="BY12" s="606"/>
      <c r="BZ12" s="611"/>
      <c r="CA12" s="612"/>
      <c r="CB12" s="606"/>
      <c r="CC12" s="606"/>
      <c r="CD12" s="606"/>
      <c r="CE12" s="611"/>
      <c r="CF12" s="612"/>
      <c r="CG12" s="606"/>
      <c r="CH12" s="606"/>
      <c r="CI12" s="606"/>
      <c r="CJ12" s="611"/>
      <c r="CK12" s="605"/>
      <c r="CL12" s="606"/>
      <c r="CM12" s="606"/>
      <c r="CN12" s="606"/>
      <c r="CO12" s="611"/>
      <c r="CP12" s="612"/>
      <c r="CQ12" s="606"/>
      <c r="CR12" s="606"/>
      <c r="CS12" s="606"/>
      <c r="CT12" s="611"/>
      <c r="CU12" s="612"/>
      <c r="CV12" s="606"/>
      <c r="CW12" s="606"/>
      <c r="CX12" s="606"/>
      <c r="CY12" s="611"/>
      <c r="CZ12" s="612"/>
      <c r="DA12" s="606"/>
      <c r="DB12" s="606"/>
      <c r="DC12" s="606"/>
      <c r="DD12" s="611"/>
      <c r="DE12" s="612"/>
      <c r="DF12" s="606"/>
      <c r="DG12" s="606"/>
      <c r="DH12" s="606"/>
      <c r="DI12" s="611"/>
      <c r="DJ12" s="612"/>
      <c r="DK12" s="606"/>
      <c r="DL12" s="606"/>
      <c r="DM12" s="606"/>
      <c r="DN12" s="611"/>
      <c r="DO12" s="605"/>
      <c r="DP12" s="606"/>
      <c r="DQ12" s="606"/>
      <c r="DR12" s="606"/>
      <c r="DS12" s="611"/>
      <c r="DT12" s="612"/>
      <c r="DU12" s="606"/>
      <c r="DV12" s="606"/>
      <c r="DW12" s="606"/>
      <c r="DX12" s="611"/>
      <c r="DY12" s="612"/>
      <c r="DZ12" s="606"/>
      <c r="EA12" s="606"/>
      <c r="EB12" s="606"/>
      <c r="EC12" s="611"/>
      <c r="ED12" s="612"/>
      <c r="EE12" s="606"/>
      <c r="EF12" s="606"/>
      <c r="EG12" s="606"/>
      <c r="EH12" s="611"/>
      <c r="EI12" s="612"/>
      <c r="EJ12" s="606"/>
      <c r="EK12" s="606"/>
      <c r="EL12" s="606"/>
      <c r="EM12" s="611"/>
      <c r="EN12" s="612"/>
      <c r="EO12" s="606"/>
      <c r="EP12" s="606"/>
      <c r="EQ12" s="606"/>
      <c r="ER12" s="611"/>
      <c r="ES12" s="605"/>
      <c r="ET12" s="606"/>
      <c r="EU12" s="606"/>
      <c r="EV12" s="606"/>
      <c r="EW12" s="611"/>
      <c r="EX12" s="612"/>
      <c r="EY12" s="606"/>
      <c r="EZ12" s="606"/>
      <c r="FA12" s="606"/>
      <c r="FB12" s="611"/>
      <c r="FC12" s="612"/>
      <c r="FD12" s="606"/>
      <c r="FE12" s="606"/>
      <c r="FF12" s="606"/>
      <c r="FG12" s="611"/>
      <c r="FH12" s="612"/>
      <c r="FI12" s="606"/>
      <c r="FJ12" s="606"/>
      <c r="FK12" s="606"/>
      <c r="FL12" s="611"/>
      <c r="FM12" s="612"/>
      <c r="FN12" s="606"/>
      <c r="FO12" s="606"/>
      <c r="FP12" s="606"/>
      <c r="FQ12" s="611"/>
      <c r="FR12" s="612"/>
      <c r="FS12" s="606"/>
      <c r="FT12" s="606"/>
      <c r="FU12" s="606"/>
      <c r="FV12" s="611"/>
      <c r="FW12" s="605"/>
      <c r="FX12" s="606"/>
      <c r="FY12" s="606"/>
      <c r="FZ12" s="606"/>
      <c r="GA12" s="611"/>
      <c r="GB12" s="612"/>
      <c r="GC12" s="606"/>
      <c r="GD12" s="606"/>
      <c r="GE12" s="606"/>
      <c r="GF12" s="611"/>
      <c r="GG12" s="612"/>
      <c r="GH12" s="606"/>
      <c r="GI12" s="606"/>
      <c r="GJ12" s="606"/>
      <c r="GK12" s="611"/>
      <c r="GL12" s="612"/>
      <c r="GM12" s="606"/>
      <c r="GN12" s="606"/>
      <c r="GO12" s="606"/>
      <c r="GP12" s="611"/>
      <c r="GQ12" s="612"/>
      <c r="GR12" s="606"/>
      <c r="GS12" s="606"/>
      <c r="GT12" s="606"/>
      <c r="GU12" s="611"/>
      <c r="GV12" s="612"/>
      <c r="GW12" s="606"/>
      <c r="GX12" s="606"/>
      <c r="GY12" s="606"/>
      <c r="GZ12" s="611"/>
      <c r="HA12" s="605"/>
      <c r="HB12" s="606"/>
      <c r="HC12" s="606"/>
      <c r="HD12" s="606"/>
      <c r="HE12" s="606"/>
      <c r="HF12" s="607"/>
      <c r="HG12" s="608"/>
      <c r="HH12" s="609"/>
      <c r="HI12" s="609"/>
      <c r="HJ12" s="609"/>
      <c r="HK12" s="609"/>
      <c r="HL12" s="609"/>
      <c r="HM12" s="610"/>
    </row>
    <row r="13" spans="1:221" ht="14.1" customHeight="1">
      <c r="A13" s="162" t="s">
        <v>33</v>
      </c>
      <c r="B13" s="27"/>
      <c r="C13" s="27"/>
      <c r="D13" s="27"/>
      <c r="E13" s="27" t="s">
        <v>103</v>
      </c>
      <c r="F13" s="27"/>
      <c r="G13" s="27"/>
      <c r="H13" s="27"/>
      <c r="I13" s="27"/>
      <c r="J13" s="27"/>
      <c r="K13" s="27"/>
      <c r="L13" s="27"/>
      <c r="M13" s="27"/>
      <c r="N13" s="27"/>
      <c r="O13" s="27"/>
      <c r="P13" s="27"/>
      <c r="Q13" s="27"/>
      <c r="R13" s="27"/>
      <c r="S13" s="27"/>
      <c r="T13" s="27"/>
      <c r="U13" s="27"/>
      <c r="V13" s="27"/>
      <c r="W13" s="27"/>
      <c r="X13" s="27"/>
      <c r="Y13" s="27"/>
      <c r="Z13" s="27"/>
      <c r="AA13" s="27"/>
      <c r="AB13" s="163"/>
      <c r="AC13" s="605"/>
      <c r="AD13" s="606"/>
      <c r="AE13" s="606"/>
      <c r="AF13" s="606"/>
      <c r="AG13" s="611"/>
      <c r="AH13" s="612"/>
      <c r="AI13" s="606"/>
      <c r="AJ13" s="606"/>
      <c r="AK13" s="606"/>
      <c r="AL13" s="611"/>
      <c r="AM13" s="612"/>
      <c r="AN13" s="606"/>
      <c r="AO13" s="606"/>
      <c r="AP13" s="606"/>
      <c r="AQ13" s="611"/>
      <c r="AR13" s="612"/>
      <c r="AS13" s="606"/>
      <c r="AT13" s="606"/>
      <c r="AU13" s="606"/>
      <c r="AV13" s="611"/>
      <c r="AW13" s="612"/>
      <c r="AX13" s="606"/>
      <c r="AY13" s="606"/>
      <c r="AZ13" s="606"/>
      <c r="BA13" s="611"/>
      <c r="BB13" s="612"/>
      <c r="BC13" s="606"/>
      <c r="BD13" s="606"/>
      <c r="BE13" s="606"/>
      <c r="BF13" s="611"/>
      <c r="BG13" s="605"/>
      <c r="BH13" s="606"/>
      <c r="BI13" s="606"/>
      <c r="BJ13" s="606"/>
      <c r="BK13" s="611"/>
      <c r="BL13" s="612"/>
      <c r="BM13" s="606"/>
      <c r="BN13" s="606"/>
      <c r="BO13" s="606"/>
      <c r="BP13" s="611"/>
      <c r="BQ13" s="612"/>
      <c r="BR13" s="606"/>
      <c r="BS13" s="606"/>
      <c r="BT13" s="606"/>
      <c r="BU13" s="611"/>
      <c r="BV13" s="612"/>
      <c r="BW13" s="606"/>
      <c r="BX13" s="606"/>
      <c r="BY13" s="606"/>
      <c r="BZ13" s="611"/>
      <c r="CA13" s="612"/>
      <c r="CB13" s="606"/>
      <c r="CC13" s="606"/>
      <c r="CD13" s="606"/>
      <c r="CE13" s="611"/>
      <c r="CF13" s="612"/>
      <c r="CG13" s="606"/>
      <c r="CH13" s="606"/>
      <c r="CI13" s="606"/>
      <c r="CJ13" s="611"/>
      <c r="CK13" s="605"/>
      <c r="CL13" s="606"/>
      <c r="CM13" s="606"/>
      <c r="CN13" s="606"/>
      <c r="CO13" s="611"/>
      <c r="CP13" s="612"/>
      <c r="CQ13" s="606"/>
      <c r="CR13" s="606"/>
      <c r="CS13" s="606"/>
      <c r="CT13" s="611"/>
      <c r="CU13" s="612"/>
      <c r="CV13" s="606"/>
      <c r="CW13" s="606"/>
      <c r="CX13" s="606"/>
      <c r="CY13" s="611"/>
      <c r="CZ13" s="612"/>
      <c r="DA13" s="606"/>
      <c r="DB13" s="606"/>
      <c r="DC13" s="606"/>
      <c r="DD13" s="611"/>
      <c r="DE13" s="612"/>
      <c r="DF13" s="606"/>
      <c r="DG13" s="606"/>
      <c r="DH13" s="606"/>
      <c r="DI13" s="611"/>
      <c r="DJ13" s="612"/>
      <c r="DK13" s="606"/>
      <c r="DL13" s="606"/>
      <c r="DM13" s="606"/>
      <c r="DN13" s="611"/>
      <c r="DO13" s="605"/>
      <c r="DP13" s="606"/>
      <c r="DQ13" s="606"/>
      <c r="DR13" s="606"/>
      <c r="DS13" s="611"/>
      <c r="DT13" s="612"/>
      <c r="DU13" s="606"/>
      <c r="DV13" s="606"/>
      <c r="DW13" s="606"/>
      <c r="DX13" s="611"/>
      <c r="DY13" s="612"/>
      <c r="DZ13" s="606"/>
      <c r="EA13" s="606"/>
      <c r="EB13" s="606"/>
      <c r="EC13" s="611"/>
      <c r="ED13" s="612"/>
      <c r="EE13" s="606"/>
      <c r="EF13" s="606"/>
      <c r="EG13" s="606"/>
      <c r="EH13" s="611"/>
      <c r="EI13" s="612"/>
      <c r="EJ13" s="606"/>
      <c r="EK13" s="606"/>
      <c r="EL13" s="606"/>
      <c r="EM13" s="611"/>
      <c r="EN13" s="612"/>
      <c r="EO13" s="606"/>
      <c r="EP13" s="606"/>
      <c r="EQ13" s="606"/>
      <c r="ER13" s="611"/>
      <c r="ES13" s="605"/>
      <c r="ET13" s="606"/>
      <c r="EU13" s="606"/>
      <c r="EV13" s="606"/>
      <c r="EW13" s="611"/>
      <c r="EX13" s="612"/>
      <c r="EY13" s="606"/>
      <c r="EZ13" s="606"/>
      <c r="FA13" s="606"/>
      <c r="FB13" s="611"/>
      <c r="FC13" s="612"/>
      <c r="FD13" s="606"/>
      <c r="FE13" s="606"/>
      <c r="FF13" s="606"/>
      <c r="FG13" s="611"/>
      <c r="FH13" s="612"/>
      <c r="FI13" s="606"/>
      <c r="FJ13" s="606"/>
      <c r="FK13" s="606"/>
      <c r="FL13" s="611"/>
      <c r="FM13" s="612"/>
      <c r="FN13" s="606"/>
      <c r="FO13" s="606"/>
      <c r="FP13" s="606"/>
      <c r="FQ13" s="611"/>
      <c r="FR13" s="612"/>
      <c r="FS13" s="606"/>
      <c r="FT13" s="606"/>
      <c r="FU13" s="606"/>
      <c r="FV13" s="611"/>
      <c r="FW13" s="605"/>
      <c r="FX13" s="606"/>
      <c r="FY13" s="606"/>
      <c r="FZ13" s="606"/>
      <c r="GA13" s="611"/>
      <c r="GB13" s="612"/>
      <c r="GC13" s="606"/>
      <c r="GD13" s="606"/>
      <c r="GE13" s="606"/>
      <c r="GF13" s="611"/>
      <c r="GG13" s="612"/>
      <c r="GH13" s="606"/>
      <c r="GI13" s="606"/>
      <c r="GJ13" s="606"/>
      <c r="GK13" s="611"/>
      <c r="GL13" s="612"/>
      <c r="GM13" s="606"/>
      <c r="GN13" s="606"/>
      <c r="GO13" s="606"/>
      <c r="GP13" s="611"/>
      <c r="GQ13" s="612"/>
      <c r="GR13" s="606"/>
      <c r="GS13" s="606"/>
      <c r="GT13" s="606"/>
      <c r="GU13" s="611"/>
      <c r="GV13" s="612"/>
      <c r="GW13" s="606"/>
      <c r="GX13" s="606"/>
      <c r="GY13" s="606"/>
      <c r="GZ13" s="611"/>
      <c r="HA13" s="605"/>
      <c r="HB13" s="606"/>
      <c r="HC13" s="606"/>
      <c r="HD13" s="606"/>
      <c r="HE13" s="606"/>
      <c r="HF13" s="607"/>
      <c r="HG13" s="608"/>
      <c r="HH13" s="609"/>
      <c r="HI13" s="609"/>
      <c r="HJ13" s="609"/>
      <c r="HK13" s="609"/>
      <c r="HL13" s="609"/>
      <c r="HM13" s="610"/>
    </row>
    <row r="14" spans="1:221" ht="14.1" customHeight="1">
      <c r="A14" s="162" t="s">
        <v>34</v>
      </c>
      <c r="B14" s="27"/>
      <c r="C14" s="27"/>
      <c r="D14" s="27"/>
      <c r="E14" s="27" t="s">
        <v>69</v>
      </c>
      <c r="F14" s="27"/>
      <c r="G14" s="27"/>
      <c r="H14" s="27"/>
      <c r="I14" s="27"/>
      <c r="J14" s="27"/>
      <c r="K14" s="27"/>
      <c r="L14" s="27"/>
      <c r="M14" s="27"/>
      <c r="N14" s="27"/>
      <c r="O14" s="27"/>
      <c r="P14" s="27"/>
      <c r="Q14" s="27"/>
      <c r="R14" s="27"/>
      <c r="S14" s="27"/>
      <c r="T14" s="27"/>
      <c r="U14" s="27"/>
      <c r="V14" s="27"/>
      <c r="W14" s="27"/>
      <c r="X14" s="27"/>
      <c r="Y14" s="27"/>
      <c r="Z14" s="27"/>
      <c r="AA14" s="27"/>
      <c r="AB14" s="163"/>
      <c r="AC14" s="605"/>
      <c r="AD14" s="606"/>
      <c r="AE14" s="606"/>
      <c r="AF14" s="606"/>
      <c r="AG14" s="611"/>
      <c r="AH14" s="612"/>
      <c r="AI14" s="606"/>
      <c r="AJ14" s="606"/>
      <c r="AK14" s="606"/>
      <c r="AL14" s="611"/>
      <c r="AM14" s="612"/>
      <c r="AN14" s="606"/>
      <c r="AO14" s="606"/>
      <c r="AP14" s="606"/>
      <c r="AQ14" s="611"/>
      <c r="AR14" s="612"/>
      <c r="AS14" s="606"/>
      <c r="AT14" s="606"/>
      <c r="AU14" s="606"/>
      <c r="AV14" s="611"/>
      <c r="AW14" s="612"/>
      <c r="AX14" s="606"/>
      <c r="AY14" s="606"/>
      <c r="AZ14" s="606"/>
      <c r="BA14" s="611"/>
      <c r="BB14" s="612"/>
      <c r="BC14" s="606"/>
      <c r="BD14" s="606"/>
      <c r="BE14" s="606"/>
      <c r="BF14" s="611"/>
      <c r="BG14" s="605"/>
      <c r="BH14" s="606"/>
      <c r="BI14" s="606"/>
      <c r="BJ14" s="606"/>
      <c r="BK14" s="611"/>
      <c r="BL14" s="612"/>
      <c r="BM14" s="606"/>
      <c r="BN14" s="606"/>
      <c r="BO14" s="606"/>
      <c r="BP14" s="611"/>
      <c r="BQ14" s="612"/>
      <c r="BR14" s="606"/>
      <c r="BS14" s="606"/>
      <c r="BT14" s="606"/>
      <c r="BU14" s="611"/>
      <c r="BV14" s="612"/>
      <c r="BW14" s="606"/>
      <c r="BX14" s="606"/>
      <c r="BY14" s="606"/>
      <c r="BZ14" s="611"/>
      <c r="CA14" s="612"/>
      <c r="CB14" s="606"/>
      <c r="CC14" s="606"/>
      <c r="CD14" s="606"/>
      <c r="CE14" s="611"/>
      <c r="CF14" s="612"/>
      <c r="CG14" s="606"/>
      <c r="CH14" s="606"/>
      <c r="CI14" s="606"/>
      <c r="CJ14" s="611"/>
      <c r="CK14" s="605"/>
      <c r="CL14" s="606"/>
      <c r="CM14" s="606"/>
      <c r="CN14" s="606"/>
      <c r="CO14" s="611"/>
      <c r="CP14" s="612"/>
      <c r="CQ14" s="606"/>
      <c r="CR14" s="606"/>
      <c r="CS14" s="606"/>
      <c r="CT14" s="611"/>
      <c r="CU14" s="612"/>
      <c r="CV14" s="606"/>
      <c r="CW14" s="606"/>
      <c r="CX14" s="606"/>
      <c r="CY14" s="611"/>
      <c r="CZ14" s="612"/>
      <c r="DA14" s="606"/>
      <c r="DB14" s="606"/>
      <c r="DC14" s="606"/>
      <c r="DD14" s="611"/>
      <c r="DE14" s="612"/>
      <c r="DF14" s="606"/>
      <c r="DG14" s="606"/>
      <c r="DH14" s="606"/>
      <c r="DI14" s="611"/>
      <c r="DJ14" s="612"/>
      <c r="DK14" s="606"/>
      <c r="DL14" s="606"/>
      <c r="DM14" s="606"/>
      <c r="DN14" s="611"/>
      <c r="DO14" s="605"/>
      <c r="DP14" s="606"/>
      <c r="DQ14" s="606"/>
      <c r="DR14" s="606"/>
      <c r="DS14" s="611"/>
      <c r="DT14" s="612"/>
      <c r="DU14" s="606"/>
      <c r="DV14" s="606"/>
      <c r="DW14" s="606"/>
      <c r="DX14" s="611"/>
      <c r="DY14" s="612"/>
      <c r="DZ14" s="606"/>
      <c r="EA14" s="606"/>
      <c r="EB14" s="606"/>
      <c r="EC14" s="611"/>
      <c r="ED14" s="612"/>
      <c r="EE14" s="606"/>
      <c r="EF14" s="606"/>
      <c r="EG14" s="606"/>
      <c r="EH14" s="611"/>
      <c r="EI14" s="612"/>
      <c r="EJ14" s="606"/>
      <c r="EK14" s="606"/>
      <c r="EL14" s="606"/>
      <c r="EM14" s="611"/>
      <c r="EN14" s="612"/>
      <c r="EO14" s="606"/>
      <c r="EP14" s="606"/>
      <c r="EQ14" s="606"/>
      <c r="ER14" s="611"/>
      <c r="ES14" s="605"/>
      <c r="ET14" s="606"/>
      <c r="EU14" s="606"/>
      <c r="EV14" s="606"/>
      <c r="EW14" s="611"/>
      <c r="EX14" s="612"/>
      <c r="EY14" s="606"/>
      <c r="EZ14" s="606"/>
      <c r="FA14" s="606"/>
      <c r="FB14" s="611"/>
      <c r="FC14" s="612"/>
      <c r="FD14" s="606"/>
      <c r="FE14" s="606"/>
      <c r="FF14" s="606"/>
      <c r="FG14" s="611"/>
      <c r="FH14" s="612"/>
      <c r="FI14" s="606"/>
      <c r="FJ14" s="606"/>
      <c r="FK14" s="606"/>
      <c r="FL14" s="611"/>
      <c r="FM14" s="612"/>
      <c r="FN14" s="606"/>
      <c r="FO14" s="606"/>
      <c r="FP14" s="606"/>
      <c r="FQ14" s="611"/>
      <c r="FR14" s="612"/>
      <c r="FS14" s="606"/>
      <c r="FT14" s="606"/>
      <c r="FU14" s="606"/>
      <c r="FV14" s="611"/>
      <c r="FW14" s="605"/>
      <c r="FX14" s="606"/>
      <c r="FY14" s="606"/>
      <c r="FZ14" s="606"/>
      <c r="GA14" s="611"/>
      <c r="GB14" s="612"/>
      <c r="GC14" s="606"/>
      <c r="GD14" s="606"/>
      <c r="GE14" s="606"/>
      <c r="GF14" s="611"/>
      <c r="GG14" s="612"/>
      <c r="GH14" s="606"/>
      <c r="GI14" s="606"/>
      <c r="GJ14" s="606"/>
      <c r="GK14" s="611"/>
      <c r="GL14" s="612"/>
      <c r="GM14" s="606"/>
      <c r="GN14" s="606"/>
      <c r="GO14" s="606"/>
      <c r="GP14" s="611"/>
      <c r="GQ14" s="612"/>
      <c r="GR14" s="606"/>
      <c r="GS14" s="606"/>
      <c r="GT14" s="606"/>
      <c r="GU14" s="611"/>
      <c r="GV14" s="612"/>
      <c r="GW14" s="606"/>
      <c r="GX14" s="606"/>
      <c r="GY14" s="606"/>
      <c r="GZ14" s="611"/>
      <c r="HA14" s="605"/>
      <c r="HB14" s="606"/>
      <c r="HC14" s="606"/>
      <c r="HD14" s="606"/>
      <c r="HE14" s="606"/>
      <c r="HF14" s="607"/>
      <c r="HG14" s="608"/>
      <c r="HH14" s="609"/>
      <c r="HI14" s="609"/>
      <c r="HJ14" s="609"/>
      <c r="HK14" s="609"/>
      <c r="HL14" s="609"/>
      <c r="HM14" s="610"/>
    </row>
    <row r="15" spans="1:221" ht="14.1" customHeight="1">
      <c r="A15" s="164" t="s">
        <v>35</v>
      </c>
      <c r="B15" s="57"/>
      <c r="C15" s="57"/>
      <c r="D15" s="57"/>
      <c r="E15" s="165" t="s">
        <v>104</v>
      </c>
      <c r="F15" s="57"/>
      <c r="G15" s="57"/>
      <c r="H15" s="57"/>
      <c r="I15" s="57"/>
      <c r="J15" s="57"/>
      <c r="K15" s="57"/>
      <c r="L15" s="57"/>
      <c r="M15" s="57"/>
      <c r="N15" s="57"/>
      <c r="O15" s="57"/>
      <c r="P15" s="57"/>
      <c r="Q15" s="57"/>
      <c r="R15" s="57"/>
      <c r="S15" s="57"/>
      <c r="T15" s="57"/>
      <c r="U15" s="57"/>
      <c r="V15" s="57"/>
      <c r="W15" s="57"/>
      <c r="X15" s="57"/>
      <c r="Y15" s="57"/>
      <c r="Z15" s="57"/>
      <c r="AA15" s="57"/>
      <c r="AB15" s="58"/>
      <c r="AC15" s="624"/>
      <c r="AD15" s="622"/>
      <c r="AE15" s="622"/>
      <c r="AF15" s="622"/>
      <c r="AG15" s="623"/>
      <c r="AH15" s="621"/>
      <c r="AI15" s="622"/>
      <c r="AJ15" s="622"/>
      <c r="AK15" s="622"/>
      <c r="AL15" s="623"/>
      <c r="AM15" s="621"/>
      <c r="AN15" s="622"/>
      <c r="AO15" s="622"/>
      <c r="AP15" s="622"/>
      <c r="AQ15" s="623"/>
      <c r="AR15" s="621"/>
      <c r="AS15" s="622"/>
      <c r="AT15" s="622"/>
      <c r="AU15" s="622"/>
      <c r="AV15" s="623"/>
      <c r="AW15" s="621"/>
      <c r="AX15" s="622"/>
      <c r="AY15" s="622"/>
      <c r="AZ15" s="622"/>
      <c r="BA15" s="623"/>
      <c r="BB15" s="621"/>
      <c r="BC15" s="622"/>
      <c r="BD15" s="622"/>
      <c r="BE15" s="622"/>
      <c r="BF15" s="623"/>
      <c r="BG15" s="624"/>
      <c r="BH15" s="622"/>
      <c r="BI15" s="622"/>
      <c r="BJ15" s="622"/>
      <c r="BK15" s="623"/>
      <c r="BL15" s="621"/>
      <c r="BM15" s="622"/>
      <c r="BN15" s="622"/>
      <c r="BO15" s="622"/>
      <c r="BP15" s="623"/>
      <c r="BQ15" s="621"/>
      <c r="BR15" s="622"/>
      <c r="BS15" s="622"/>
      <c r="BT15" s="622"/>
      <c r="BU15" s="623"/>
      <c r="BV15" s="621"/>
      <c r="BW15" s="622"/>
      <c r="BX15" s="622"/>
      <c r="BY15" s="622"/>
      <c r="BZ15" s="623"/>
      <c r="CA15" s="621"/>
      <c r="CB15" s="622"/>
      <c r="CC15" s="622"/>
      <c r="CD15" s="622"/>
      <c r="CE15" s="623"/>
      <c r="CF15" s="621"/>
      <c r="CG15" s="622"/>
      <c r="CH15" s="622"/>
      <c r="CI15" s="622"/>
      <c r="CJ15" s="623"/>
      <c r="CK15" s="624"/>
      <c r="CL15" s="622"/>
      <c r="CM15" s="622"/>
      <c r="CN15" s="622"/>
      <c r="CO15" s="623"/>
      <c r="CP15" s="621"/>
      <c r="CQ15" s="622"/>
      <c r="CR15" s="622"/>
      <c r="CS15" s="622"/>
      <c r="CT15" s="623"/>
      <c r="CU15" s="621"/>
      <c r="CV15" s="622"/>
      <c r="CW15" s="622"/>
      <c r="CX15" s="622"/>
      <c r="CY15" s="623"/>
      <c r="CZ15" s="621"/>
      <c r="DA15" s="622"/>
      <c r="DB15" s="622"/>
      <c r="DC15" s="622"/>
      <c r="DD15" s="623"/>
      <c r="DE15" s="621"/>
      <c r="DF15" s="622"/>
      <c r="DG15" s="622"/>
      <c r="DH15" s="622"/>
      <c r="DI15" s="623"/>
      <c r="DJ15" s="621"/>
      <c r="DK15" s="622"/>
      <c r="DL15" s="622"/>
      <c r="DM15" s="622"/>
      <c r="DN15" s="623"/>
      <c r="DO15" s="624"/>
      <c r="DP15" s="622"/>
      <c r="DQ15" s="622"/>
      <c r="DR15" s="622"/>
      <c r="DS15" s="623"/>
      <c r="DT15" s="621"/>
      <c r="DU15" s="622"/>
      <c r="DV15" s="622"/>
      <c r="DW15" s="622"/>
      <c r="DX15" s="623"/>
      <c r="DY15" s="621"/>
      <c r="DZ15" s="622"/>
      <c r="EA15" s="622"/>
      <c r="EB15" s="622"/>
      <c r="EC15" s="623"/>
      <c r="ED15" s="621"/>
      <c r="EE15" s="622"/>
      <c r="EF15" s="622"/>
      <c r="EG15" s="622"/>
      <c r="EH15" s="623"/>
      <c r="EI15" s="621"/>
      <c r="EJ15" s="622"/>
      <c r="EK15" s="622"/>
      <c r="EL15" s="622"/>
      <c r="EM15" s="623"/>
      <c r="EN15" s="621"/>
      <c r="EO15" s="622"/>
      <c r="EP15" s="622"/>
      <c r="EQ15" s="622"/>
      <c r="ER15" s="623"/>
      <c r="ES15" s="624"/>
      <c r="ET15" s="622"/>
      <c r="EU15" s="622"/>
      <c r="EV15" s="622"/>
      <c r="EW15" s="623"/>
      <c r="EX15" s="621"/>
      <c r="EY15" s="622"/>
      <c r="EZ15" s="622"/>
      <c r="FA15" s="622"/>
      <c r="FB15" s="623"/>
      <c r="FC15" s="621"/>
      <c r="FD15" s="622"/>
      <c r="FE15" s="622"/>
      <c r="FF15" s="622"/>
      <c r="FG15" s="623"/>
      <c r="FH15" s="621"/>
      <c r="FI15" s="622"/>
      <c r="FJ15" s="622"/>
      <c r="FK15" s="622"/>
      <c r="FL15" s="623"/>
      <c r="FM15" s="621"/>
      <c r="FN15" s="622"/>
      <c r="FO15" s="622"/>
      <c r="FP15" s="622"/>
      <c r="FQ15" s="623"/>
      <c r="FR15" s="621"/>
      <c r="FS15" s="622"/>
      <c r="FT15" s="622"/>
      <c r="FU15" s="622"/>
      <c r="FV15" s="623"/>
      <c r="FW15" s="624"/>
      <c r="FX15" s="622"/>
      <c r="FY15" s="622"/>
      <c r="FZ15" s="622"/>
      <c r="GA15" s="623"/>
      <c r="GB15" s="621"/>
      <c r="GC15" s="622"/>
      <c r="GD15" s="622"/>
      <c r="GE15" s="622"/>
      <c r="GF15" s="623"/>
      <c r="GG15" s="621"/>
      <c r="GH15" s="622"/>
      <c r="GI15" s="622"/>
      <c r="GJ15" s="622"/>
      <c r="GK15" s="623"/>
      <c r="GL15" s="621"/>
      <c r="GM15" s="622"/>
      <c r="GN15" s="622"/>
      <c r="GO15" s="622"/>
      <c r="GP15" s="623"/>
      <c r="GQ15" s="621"/>
      <c r="GR15" s="622"/>
      <c r="GS15" s="622"/>
      <c r="GT15" s="622"/>
      <c r="GU15" s="623"/>
      <c r="GV15" s="621"/>
      <c r="GW15" s="622"/>
      <c r="GX15" s="622"/>
      <c r="GY15" s="622"/>
      <c r="GZ15" s="623"/>
      <c r="HA15" s="624"/>
      <c r="HB15" s="622"/>
      <c r="HC15" s="622"/>
      <c r="HD15" s="622"/>
      <c r="HE15" s="622"/>
      <c r="HF15" s="625"/>
      <c r="HG15" s="626"/>
      <c r="HH15" s="627"/>
      <c r="HI15" s="627"/>
      <c r="HJ15" s="627"/>
      <c r="HK15" s="627"/>
      <c r="HL15" s="627"/>
      <c r="HM15" s="628"/>
    </row>
    <row r="16" spans="1:221" ht="14.1" customHeight="1">
      <c r="A16" s="162" t="s">
        <v>36</v>
      </c>
      <c r="B16" s="27"/>
      <c r="C16" s="27"/>
      <c r="D16" s="27"/>
      <c r="E16" s="27" t="s">
        <v>105</v>
      </c>
      <c r="F16" s="27"/>
      <c r="G16" s="27"/>
      <c r="H16" s="27"/>
      <c r="I16" s="27"/>
      <c r="J16" s="27"/>
      <c r="K16" s="27"/>
      <c r="L16" s="27"/>
      <c r="M16" s="27"/>
      <c r="N16" s="27"/>
      <c r="O16" s="27"/>
      <c r="P16" s="27"/>
      <c r="Q16" s="27"/>
      <c r="R16" s="27"/>
      <c r="S16" s="27"/>
      <c r="T16" s="27"/>
      <c r="U16" s="27"/>
      <c r="V16" s="27"/>
      <c r="W16" s="27"/>
      <c r="X16" s="27"/>
      <c r="Y16" s="27"/>
      <c r="Z16" s="27"/>
      <c r="AA16" s="27"/>
      <c r="AB16" s="163"/>
      <c r="AC16" s="613"/>
      <c r="AD16" s="614"/>
      <c r="AE16" s="614"/>
      <c r="AF16" s="614"/>
      <c r="AG16" s="619"/>
      <c r="AH16" s="620"/>
      <c r="AI16" s="614"/>
      <c r="AJ16" s="614"/>
      <c r="AK16" s="614"/>
      <c r="AL16" s="619"/>
      <c r="AM16" s="620"/>
      <c r="AN16" s="614"/>
      <c r="AO16" s="614"/>
      <c r="AP16" s="614"/>
      <c r="AQ16" s="619"/>
      <c r="AR16" s="620"/>
      <c r="AS16" s="614"/>
      <c r="AT16" s="614"/>
      <c r="AU16" s="614"/>
      <c r="AV16" s="619"/>
      <c r="AW16" s="620"/>
      <c r="AX16" s="614"/>
      <c r="AY16" s="614"/>
      <c r="AZ16" s="614"/>
      <c r="BA16" s="619"/>
      <c r="BB16" s="620"/>
      <c r="BC16" s="614"/>
      <c r="BD16" s="614"/>
      <c r="BE16" s="614"/>
      <c r="BF16" s="619"/>
      <c r="BG16" s="613"/>
      <c r="BH16" s="614"/>
      <c r="BI16" s="614"/>
      <c r="BJ16" s="614"/>
      <c r="BK16" s="619"/>
      <c r="BL16" s="620"/>
      <c r="BM16" s="614"/>
      <c r="BN16" s="614"/>
      <c r="BO16" s="614"/>
      <c r="BP16" s="619"/>
      <c r="BQ16" s="620"/>
      <c r="BR16" s="614"/>
      <c r="BS16" s="614"/>
      <c r="BT16" s="614"/>
      <c r="BU16" s="619"/>
      <c r="BV16" s="620"/>
      <c r="BW16" s="614"/>
      <c r="BX16" s="614"/>
      <c r="BY16" s="614"/>
      <c r="BZ16" s="619"/>
      <c r="CA16" s="620"/>
      <c r="CB16" s="614"/>
      <c r="CC16" s="614"/>
      <c r="CD16" s="614"/>
      <c r="CE16" s="619"/>
      <c r="CF16" s="620"/>
      <c r="CG16" s="614"/>
      <c r="CH16" s="614"/>
      <c r="CI16" s="614"/>
      <c r="CJ16" s="619"/>
      <c r="CK16" s="613"/>
      <c r="CL16" s="614"/>
      <c r="CM16" s="614"/>
      <c r="CN16" s="614"/>
      <c r="CO16" s="619"/>
      <c r="CP16" s="620"/>
      <c r="CQ16" s="614"/>
      <c r="CR16" s="614"/>
      <c r="CS16" s="614"/>
      <c r="CT16" s="619"/>
      <c r="CU16" s="620"/>
      <c r="CV16" s="614"/>
      <c r="CW16" s="614"/>
      <c r="CX16" s="614"/>
      <c r="CY16" s="619"/>
      <c r="CZ16" s="620"/>
      <c r="DA16" s="614"/>
      <c r="DB16" s="614"/>
      <c r="DC16" s="614"/>
      <c r="DD16" s="619"/>
      <c r="DE16" s="620"/>
      <c r="DF16" s="614"/>
      <c r="DG16" s="614"/>
      <c r="DH16" s="614"/>
      <c r="DI16" s="619"/>
      <c r="DJ16" s="620"/>
      <c r="DK16" s="614"/>
      <c r="DL16" s="614"/>
      <c r="DM16" s="614"/>
      <c r="DN16" s="619"/>
      <c r="DO16" s="613"/>
      <c r="DP16" s="614"/>
      <c r="DQ16" s="614"/>
      <c r="DR16" s="614"/>
      <c r="DS16" s="619"/>
      <c r="DT16" s="620"/>
      <c r="DU16" s="614"/>
      <c r="DV16" s="614"/>
      <c r="DW16" s="614"/>
      <c r="DX16" s="619"/>
      <c r="DY16" s="620"/>
      <c r="DZ16" s="614"/>
      <c r="EA16" s="614"/>
      <c r="EB16" s="614"/>
      <c r="EC16" s="619"/>
      <c r="ED16" s="620"/>
      <c r="EE16" s="614"/>
      <c r="EF16" s="614"/>
      <c r="EG16" s="614"/>
      <c r="EH16" s="619"/>
      <c r="EI16" s="620"/>
      <c r="EJ16" s="614"/>
      <c r="EK16" s="614"/>
      <c r="EL16" s="614"/>
      <c r="EM16" s="619"/>
      <c r="EN16" s="620"/>
      <c r="EO16" s="614"/>
      <c r="EP16" s="614"/>
      <c r="EQ16" s="614"/>
      <c r="ER16" s="619"/>
      <c r="ES16" s="613"/>
      <c r="ET16" s="614"/>
      <c r="EU16" s="614"/>
      <c r="EV16" s="614"/>
      <c r="EW16" s="619"/>
      <c r="EX16" s="620"/>
      <c r="EY16" s="614"/>
      <c r="EZ16" s="614"/>
      <c r="FA16" s="614"/>
      <c r="FB16" s="619"/>
      <c r="FC16" s="620"/>
      <c r="FD16" s="614"/>
      <c r="FE16" s="614"/>
      <c r="FF16" s="614"/>
      <c r="FG16" s="619"/>
      <c r="FH16" s="620"/>
      <c r="FI16" s="614"/>
      <c r="FJ16" s="614"/>
      <c r="FK16" s="614"/>
      <c r="FL16" s="619"/>
      <c r="FM16" s="620"/>
      <c r="FN16" s="614"/>
      <c r="FO16" s="614"/>
      <c r="FP16" s="614"/>
      <c r="FQ16" s="619"/>
      <c r="FR16" s="620"/>
      <c r="FS16" s="614"/>
      <c r="FT16" s="614"/>
      <c r="FU16" s="614"/>
      <c r="FV16" s="619"/>
      <c r="FW16" s="613"/>
      <c r="FX16" s="614"/>
      <c r="FY16" s="614"/>
      <c r="FZ16" s="614"/>
      <c r="GA16" s="619"/>
      <c r="GB16" s="620"/>
      <c r="GC16" s="614"/>
      <c r="GD16" s="614"/>
      <c r="GE16" s="614"/>
      <c r="GF16" s="619"/>
      <c r="GG16" s="620"/>
      <c r="GH16" s="614"/>
      <c r="GI16" s="614"/>
      <c r="GJ16" s="614"/>
      <c r="GK16" s="619"/>
      <c r="GL16" s="620"/>
      <c r="GM16" s="614"/>
      <c r="GN16" s="614"/>
      <c r="GO16" s="614"/>
      <c r="GP16" s="619"/>
      <c r="GQ16" s="620"/>
      <c r="GR16" s="614"/>
      <c r="GS16" s="614"/>
      <c r="GT16" s="614"/>
      <c r="GU16" s="619"/>
      <c r="GV16" s="620"/>
      <c r="GW16" s="614"/>
      <c r="GX16" s="614"/>
      <c r="GY16" s="614"/>
      <c r="GZ16" s="619"/>
      <c r="HA16" s="613"/>
      <c r="HB16" s="614"/>
      <c r="HC16" s="614"/>
      <c r="HD16" s="614"/>
      <c r="HE16" s="614"/>
      <c r="HF16" s="615"/>
      <c r="HG16" s="616"/>
      <c r="HH16" s="617"/>
      <c r="HI16" s="617"/>
      <c r="HJ16" s="617"/>
      <c r="HK16" s="617"/>
      <c r="HL16" s="617"/>
      <c r="HM16" s="618"/>
    </row>
    <row r="17" spans="1:221" ht="14.1" customHeight="1">
      <c r="A17" s="162" t="s">
        <v>37</v>
      </c>
      <c r="B17" s="27"/>
      <c r="C17" s="27"/>
      <c r="D17" s="27"/>
      <c r="E17" s="27" t="s">
        <v>106</v>
      </c>
      <c r="F17" s="27"/>
      <c r="G17" s="27"/>
      <c r="H17" s="27"/>
      <c r="I17" s="27"/>
      <c r="J17" s="27"/>
      <c r="K17" s="27"/>
      <c r="L17" s="27"/>
      <c r="M17" s="27"/>
      <c r="N17" s="27"/>
      <c r="O17" s="27"/>
      <c r="P17" s="27"/>
      <c r="Q17" s="27"/>
      <c r="R17" s="27"/>
      <c r="S17" s="27"/>
      <c r="T17" s="27"/>
      <c r="U17" s="27"/>
      <c r="V17" s="27"/>
      <c r="W17" s="27"/>
      <c r="X17" s="27"/>
      <c r="Y17" s="27"/>
      <c r="Z17" s="27"/>
      <c r="AA17" s="27"/>
      <c r="AB17" s="163"/>
      <c r="AC17" s="605"/>
      <c r="AD17" s="606"/>
      <c r="AE17" s="606"/>
      <c r="AF17" s="606"/>
      <c r="AG17" s="611"/>
      <c r="AH17" s="612"/>
      <c r="AI17" s="606"/>
      <c r="AJ17" s="606"/>
      <c r="AK17" s="606"/>
      <c r="AL17" s="611"/>
      <c r="AM17" s="612"/>
      <c r="AN17" s="606"/>
      <c r="AO17" s="606"/>
      <c r="AP17" s="606"/>
      <c r="AQ17" s="611"/>
      <c r="AR17" s="612"/>
      <c r="AS17" s="606"/>
      <c r="AT17" s="606"/>
      <c r="AU17" s="606"/>
      <c r="AV17" s="611"/>
      <c r="AW17" s="612"/>
      <c r="AX17" s="606"/>
      <c r="AY17" s="606"/>
      <c r="AZ17" s="606"/>
      <c r="BA17" s="611"/>
      <c r="BB17" s="612"/>
      <c r="BC17" s="606"/>
      <c r="BD17" s="606"/>
      <c r="BE17" s="606"/>
      <c r="BF17" s="611"/>
      <c r="BG17" s="605"/>
      <c r="BH17" s="606"/>
      <c r="BI17" s="606"/>
      <c r="BJ17" s="606"/>
      <c r="BK17" s="611"/>
      <c r="BL17" s="612"/>
      <c r="BM17" s="606"/>
      <c r="BN17" s="606"/>
      <c r="BO17" s="606"/>
      <c r="BP17" s="611"/>
      <c r="BQ17" s="612"/>
      <c r="BR17" s="606"/>
      <c r="BS17" s="606"/>
      <c r="BT17" s="606"/>
      <c r="BU17" s="611"/>
      <c r="BV17" s="612"/>
      <c r="BW17" s="606"/>
      <c r="BX17" s="606"/>
      <c r="BY17" s="606"/>
      <c r="BZ17" s="611"/>
      <c r="CA17" s="612"/>
      <c r="CB17" s="606"/>
      <c r="CC17" s="606"/>
      <c r="CD17" s="606"/>
      <c r="CE17" s="611"/>
      <c r="CF17" s="612"/>
      <c r="CG17" s="606"/>
      <c r="CH17" s="606"/>
      <c r="CI17" s="606"/>
      <c r="CJ17" s="611"/>
      <c r="CK17" s="605"/>
      <c r="CL17" s="606"/>
      <c r="CM17" s="606"/>
      <c r="CN17" s="606"/>
      <c r="CO17" s="611"/>
      <c r="CP17" s="612"/>
      <c r="CQ17" s="606"/>
      <c r="CR17" s="606"/>
      <c r="CS17" s="606"/>
      <c r="CT17" s="611"/>
      <c r="CU17" s="612"/>
      <c r="CV17" s="606"/>
      <c r="CW17" s="606"/>
      <c r="CX17" s="606"/>
      <c r="CY17" s="611"/>
      <c r="CZ17" s="612"/>
      <c r="DA17" s="606"/>
      <c r="DB17" s="606"/>
      <c r="DC17" s="606"/>
      <c r="DD17" s="611"/>
      <c r="DE17" s="612"/>
      <c r="DF17" s="606"/>
      <c r="DG17" s="606"/>
      <c r="DH17" s="606"/>
      <c r="DI17" s="611"/>
      <c r="DJ17" s="612"/>
      <c r="DK17" s="606"/>
      <c r="DL17" s="606"/>
      <c r="DM17" s="606"/>
      <c r="DN17" s="611"/>
      <c r="DO17" s="605"/>
      <c r="DP17" s="606"/>
      <c r="DQ17" s="606"/>
      <c r="DR17" s="606"/>
      <c r="DS17" s="611"/>
      <c r="DT17" s="612"/>
      <c r="DU17" s="606"/>
      <c r="DV17" s="606"/>
      <c r="DW17" s="606"/>
      <c r="DX17" s="611"/>
      <c r="DY17" s="612"/>
      <c r="DZ17" s="606"/>
      <c r="EA17" s="606"/>
      <c r="EB17" s="606"/>
      <c r="EC17" s="611"/>
      <c r="ED17" s="612"/>
      <c r="EE17" s="606"/>
      <c r="EF17" s="606"/>
      <c r="EG17" s="606"/>
      <c r="EH17" s="611"/>
      <c r="EI17" s="612"/>
      <c r="EJ17" s="606"/>
      <c r="EK17" s="606"/>
      <c r="EL17" s="606"/>
      <c r="EM17" s="611"/>
      <c r="EN17" s="612"/>
      <c r="EO17" s="606"/>
      <c r="EP17" s="606"/>
      <c r="EQ17" s="606"/>
      <c r="ER17" s="611"/>
      <c r="ES17" s="605"/>
      <c r="ET17" s="606"/>
      <c r="EU17" s="606"/>
      <c r="EV17" s="606"/>
      <c r="EW17" s="611"/>
      <c r="EX17" s="612"/>
      <c r="EY17" s="606"/>
      <c r="EZ17" s="606"/>
      <c r="FA17" s="606"/>
      <c r="FB17" s="611"/>
      <c r="FC17" s="612"/>
      <c r="FD17" s="606"/>
      <c r="FE17" s="606"/>
      <c r="FF17" s="606"/>
      <c r="FG17" s="611"/>
      <c r="FH17" s="612"/>
      <c r="FI17" s="606"/>
      <c r="FJ17" s="606"/>
      <c r="FK17" s="606"/>
      <c r="FL17" s="611"/>
      <c r="FM17" s="612"/>
      <c r="FN17" s="606"/>
      <c r="FO17" s="606"/>
      <c r="FP17" s="606"/>
      <c r="FQ17" s="611"/>
      <c r="FR17" s="612"/>
      <c r="FS17" s="606"/>
      <c r="FT17" s="606"/>
      <c r="FU17" s="606"/>
      <c r="FV17" s="611"/>
      <c r="FW17" s="605"/>
      <c r="FX17" s="606"/>
      <c r="FY17" s="606"/>
      <c r="FZ17" s="606"/>
      <c r="GA17" s="611"/>
      <c r="GB17" s="612"/>
      <c r="GC17" s="606"/>
      <c r="GD17" s="606"/>
      <c r="GE17" s="606"/>
      <c r="GF17" s="611"/>
      <c r="GG17" s="612"/>
      <c r="GH17" s="606"/>
      <c r="GI17" s="606"/>
      <c r="GJ17" s="606"/>
      <c r="GK17" s="611"/>
      <c r="GL17" s="612"/>
      <c r="GM17" s="606"/>
      <c r="GN17" s="606"/>
      <c r="GO17" s="606"/>
      <c r="GP17" s="611"/>
      <c r="GQ17" s="612"/>
      <c r="GR17" s="606"/>
      <c r="GS17" s="606"/>
      <c r="GT17" s="606"/>
      <c r="GU17" s="611"/>
      <c r="GV17" s="612"/>
      <c r="GW17" s="606"/>
      <c r="GX17" s="606"/>
      <c r="GY17" s="606"/>
      <c r="GZ17" s="611"/>
      <c r="HA17" s="605"/>
      <c r="HB17" s="606"/>
      <c r="HC17" s="606"/>
      <c r="HD17" s="606"/>
      <c r="HE17" s="606"/>
      <c r="HF17" s="607"/>
      <c r="HG17" s="608"/>
      <c r="HH17" s="609"/>
      <c r="HI17" s="609"/>
      <c r="HJ17" s="609"/>
      <c r="HK17" s="609"/>
      <c r="HL17" s="609"/>
      <c r="HM17" s="610"/>
    </row>
    <row r="18" spans="1:221" ht="14.1" customHeight="1">
      <c r="A18" s="162" t="s">
        <v>38</v>
      </c>
      <c r="B18" s="27"/>
      <c r="C18" s="27"/>
      <c r="D18" s="27"/>
      <c r="E18" s="27" t="s">
        <v>219</v>
      </c>
      <c r="F18" s="27"/>
      <c r="G18" s="27"/>
      <c r="H18" s="27"/>
      <c r="I18" s="27"/>
      <c r="J18" s="27"/>
      <c r="K18" s="27"/>
      <c r="L18" s="27"/>
      <c r="M18" s="27"/>
      <c r="N18" s="27"/>
      <c r="O18" s="27"/>
      <c r="P18" s="27"/>
      <c r="Q18" s="27"/>
      <c r="R18" s="27"/>
      <c r="S18" s="27"/>
      <c r="T18" s="27"/>
      <c r="U18" s="27"/>
      <c r="V18" s="27"/>
      <c r="W18" s="27"/>
      <c r="X18" s="27"/>
      <c r="Y18" s="27"/>
      <c r="Z18" s="27"/>
      <c r="AA18" s="27"/>
      <c r="AB18" s="163"/>
      <c r="AC18" s="605"/>
      <c r="AD18" s="606"/>
      <c r="AE18" s="606"/>
      <c r="AF18" s="606"/>
      <c r="AG18" s="611"/>
      <c r="AH18" s="612"/>
      <c r="AI18" s="606"/>
      <c r="AJ18" s="606"/>
      <c r="AK18" s="606"/>
      <c r="AL18" s="611"/>
      <c r="AM18" s="612"/>
      <c r="AN18" s="606"/>
      <c r="AO18" s="606"/>
      <c r="AP18" s="606"/>
      <c r="AQ18" s="611"/>
      <c r="AR18" s="612"/>
      <c r="AS18" s="606"/>
      <c r="AT18" s="606"/>
      <c r="AU18" s="606"/>
      <c r="AV18" s="611"/>
      <c r="AW18" s="612"/>
      <c r="AX18" s="606"/>
      <c r="AY18" s="606"/>
      <c r="AZ18" s="606"/>
      <c r="BA18" s="611"/>
      <c r="BB18" s="612"/>
      <c r="BC18" s="606"/>
      <c r="BD18" s="606"/>
      <c r="BE18" s="606"/>
      <c r="BF18" s="611"/>
      <c r="BG18" s="605"/>
      <c r="BH18" s="606"/>
      <c r="BI18" s="606"/>
      <c r="BJ18" s="606"/>
      <c r="BK18" s="611"/>
      <c r="BL18" s="612"/>
      <c r="BM18" s="606"/>
      <c r="BN18" s="606"/>
      <c r="BO18" s="606"/>
      <c r="BP18" s="611"/>
      <c r="BQ18" s="612"/>
      <c r="BR18" s="606"/>
      <c r="BS18" s="606"/>
      <c r="BT18" s="606"/>
      <c r="BU18" s="611"/>
      <c r="BV18" s="612"/>
      <c r="BW18" s="606"/>
      <c r="BX18" s="606"/>
      <c r="BY18" s="606"/>
      <c r="BZ18" s="611"/>
      <c r="CA18" s="612"/>
      <c r="CB18" s="606"/>
      <c r="CC18" s="606"/>
      <c r="CD18" s="606"/>
      <c r="CE18" s="611"/>
      <c r="CF18" s="612"/>
      <c r="CG18" s="606"/>
      <c r="CH18" s="606"/>
      <c r="CI18" s="606"/>
      <c r="CJ18" s="611"/>
      <c r="CK18" s="605"/>
      <c r="CL18" s="606"/>
      <c r="CM18" s="606"/>
      <c r="CN18" s="606"/>
      <c r="CO18" s="611"/>
      <c r="CP18" s="612"/>
      <c r="CQ18" s="606"/>
      <c r="CR18" s="606"/>
      <c r="CS18" s="606"/>
      <c r="CT18" s="611"/>
      <c r="CU18" s="612"/>
      <c r="CV18" s="606"/>
      <c r="CW18" s="606"/>
      <c r="CX18" s="606"/>
      <c r="CY18" s="611"/>
      <c r="CZ18" s="612"/>
      <c r="DA18" s="606"/>
      <c r="DB18" s="606"/>
      <c r="DC18" s="606"/>
      <c r="DD18" s="611"/>
      <c r="DE18" s="612"/>
      <c r="DF18" s="606"/>
      <c r="DG18" s="606"/>
      <c r="DH18" s="606"/>
      <c r="DI18" s="611"/>
      <c r="DJ18" s="612"/>
      <c r="DK18" s="606"/>
      <c r="DL18" s="606"/>
      <c r="DM18" s="606"/>
      <c r="DN18" s="611"/>
      <c r="DO18" s="605"/>
      <c r="DP18" s="606"/>
      <c r="DQ18" s="606"/>
      <c r="DR18" s="606"/>
      <c r="DS18" s="611"/>
      <c r="DT18" s="612"/>
      <c r="DU18" s="606"/>
      <c r="DV18" s="606"/>
      <c r="DW18" s="606"/>
      <c r="DX18" s="611"/>
      <c r="DY18" s="612"/>
      <c r="DZ18" s="606"/>
      <c r="EA18" s="606"/>
      <c r="EB18" s="606"/>
      <c r="EC18" s="611"/>
      <c r="ED18" s="612"/>
      <c r="EE18" s="606"/>
      <c r="EF18" s="606"/>
      <c r="EG18" s="606"/>
      <c r="EH18" s="611"/>
      <c r="EI18" s="612"/>
      <c r="EJ18" s="606"/>
      <c r="EK18" s="606"/>
      <c r="EL18" s="606"/>
      <c r="EM18" s="611"/>
      <c r="EN18" s="612"/>
      <c r="EO18" s="606"/>
      <c r="EP18" s="606"/>
      <c r="EQ18" s="606"/>
      <c r="ER18" s="611"/>
      <c r="ES18" s="605"/>
      <c r="ET18" s="606"/>
      <c r="EU18" s="606"/>
      <c r="EV18" s="606"/>
      <c r="EW18" s="611"/>
      <c r="EX18" s="612"/>
      <c r="EY18" s="606"/>
      <c r="EZ18" s="606"/>
      <c r="FA18" s="606"/>
      <c r="FB18" s="611"/>
      <c r="FC18" s="612"/>
      <c r="FD18" s="606"/>
      <c r="FE18" s="606"/>
      <c r="FF18" s="606"/>
      <c r="FG18" s="611"/>
      <c r="FH18" s="612"/>
      <c r="FI18" s="606"/>
      <c r="FJ18" s="606"/>
      <c r="FK18" s="606"/>
      <c r="FL18" s="611"/>
      <c r="FM18" s="612"/>
      <c r="FN18" s="606"/>
      <c r="FO18" s="606"/>
      <c r="FP18" s="606"/>
      <c r="FQ18" s="611"/>
      <c r="FR18" s="612"/>
      <c r="FS18" s="606"/>
      <c r="FT18" s="606"/>
      <c r="FU18" s="606"/>
      <c r="FV18" s="611"/>
      <c r="FW18" s="605"/>
      <c r="FX18" s="606"/>
      <c r="FY18" s="606"/>
      <c r="FZ18" s="606"/>
      <c r="GA18" s="611"/>
      <c r="GB18" s="612"/>
      <c r="GC18" s="606"/>
      <c r="GD18" s="606"/>
      <c r="GE18" s="606"/>
      <c r="GF18" s="611"/>
      <c r="GG18" s="612"/>
      <c r="GH18" s="606"/>
      <c r="GI18" s="606"/>
      <c r="GJ18" s="606"/>
      <c r="GK18" s="611"/>
      <c r="GL18" s="612"/>
      <c r="GM18" s="606"/>
      <c r="GN18" s="606"/>
      <c r="GO18" s="606"/>
      <c r="GP18" s="611"/>
      <c r="GQ18" s="612"/>
      <c r="GR18" s="606"/>
      <c r="GS18" s="606"/>
      <c r="GT18" s="606"/>
      <c r="GU18" s="611"/>
      <c r="GV18" s="612"/>
      <c r="GW18" s="606"/>
      <c r="GX18" s="606"/>
      <c r="GY18" s="606"/>
      <c r="GZ18" s="611"/>
      <c r="HA18" s="605"/>
      <c r="HB18" s="606"/>
      <c r="HC18" s="606"/>
      <c r="HD18" s="606"/>
      <c r="HE18" s="606"/>
      <c r="HF18" s="607"/>
      <c r="HG18" s="608"/>
      <c r="HH18" s="609"/>
      <c r="HI18" s="609"/>
      <c r="HJ18" s="609"/>
      <c r="HK18" s="609"/>
      <c r="HL18" s="609"/>
      <c r="HM18" s="610"/>
    </row>
    <row r="19" spans="1:221" ht="14.1" customHeight="1">
      <c r="A19" s="162" t="s">
        <v>39</v>
      </c>
      <c r="B19" s="27"/>
      <c r="C19" s="27"/>
      <c r="D19" s="27"/>
      <c r="E19" s="27" t="s">
        <v>107</v>
      </c>
      <c r="F19" s="27"/>
      <c r="G19" s="27"/>
      <c r="H19" s="27"/>
      <c r="I19" s="27"/>
      <c r="J19" s="27"/>
      <c r="K19" s="27"/>
      <c r="L19" s="27"/>
      <c r="M19" s="27"/>
      <c r="N19" s="27"/>
      <c r="O19" s="27"/>
      <c r="P19" s="27"/>
      <c r="Q19" s="27"/>
      <c r="R19" s="27"/>
      <c r="S19" s="27"/>
      <c r="T19" s="27"/>
      <c r="U19" s="27"/>
      <c r="V19" s="27"/>
      <c r="W19" s="27"/>
      <c r="X19" s="27"/>
      <c r="Y19" s="27"/>
      <c r="Z19" s="27"/>
      <c r="AA19" s="27"/>
      <c r="AB19" s="163"/>
      <c r="AC19" s="605"/>
      <c r="AD19" s="606"/>
      <c r="AE19" s="606"/>
      <c r="AF19" s="606"/>
      <c r="AG19" s="611"/>
      <c r="AH19" s="612"/>
      <c r="AI19" s="606"/>
      <c r="AJ19" s="606"/>
      <c r="AK19" s="606"/>
      <c r="AL19" s="611"/>
      <c r="AM19" s="612"/>
      <c r="AN19" s="606"/>
      <c r="AO19" s="606"/>
      <c r="AP19" s="606"/>
      <c r="AQ19" s="611"/>
      <c r="AR19" s="612"/>
      <c r="AS19" s="606"/>
      <c r="AT19" s="606"/>
      <c r="AU19" s="606"/>
      <c r="AV19" s="611"/>
      <c r="AW19" s="612"/>
      <c r="AX19" s="606"/>
      <c r="AY19" s="606"/>
      <c r="AZ19" s="606"/>
      <c r="BA19" s="611"/>
      <c r="BB19" s="612"/>
      <c r="BC19" s="606"/>
      <c r="BD19" s="606"/>
      <c r="BE19" s="606"/>
      <c r="BF19" s="611"/>
      <c r="BG19" s="605"/>
      <c r="BH19" s="606"/>
      <c r="BI19" s="606"/>
      <c r="BJ19" s="606"/>
      <c r="BK19" s="611"/>
      <c r="BL19" s="612"/>
      <c r="BM19" s="606"/>
      <c r="BN19" s="606"/>
      <c r="BO19" s="606"/>
      <c r="BP19" s="611"/>
      <c r="BQ19" s="612"/>
      <c r="BR19" s="606"/>
      <c r="BS19" s="606"/>
      <c r="BT19" s="606"/>
      <c r="BU19" s="611"/>
      <c r="BV19" s="612"/>
      <c r="BW19" s="606"/>
      <c r="BX19" s="606"/>
      <c r="BY19" s="606"/>
      <c r="BZ19" s="611"/>
      <c r="CA19" s="612"/>
      <c r="CB19" s="606"/>
      <c r="CC19" s="606"/>
      <c r="CD19" s="606"/>
      <c r="CE19" s="611"/>
      <c r="CF19" s="612"/>
      <c r="CG19" s="606"/>
      <c r="CH19" s="606"/>
      <c r="CI19" s="606"/>
      <c r="CJ19" s="611"/>
      <c r="CK19" s="605"/>
      <c r="CL19" s="606"/>
      <c r="CM19" s="606"/>
      <c r="CN19" s="606"/>
      <c r="CO19" s="611"/>
      <c r="CP19" s="612"/>
      <c r="CQ19" s="606"/>
      <c r="CR19" s="606"/>
      <c r="CS19" s="606"/>
      <c r="CT19" s="611"/>
      <c r="CU19" s="612"/>
      <c r="CV19" s="606"/>
      <c r="CW19" s="606"/>
      <c r="CX19" s="606"/>
      <c r="CY19" s="611"/>
      <c r="CZ19" s="612"/>
      <c r="DA19" s="606"/>
      <c r="DB19" s="606"/>
      <c r="DC19" s="606"/>
      <c r="DD19" s="611"/>
      <c r="DE19" s="612"/>
      <c r="DF19" s="606"/>
      <c r="DG19" s="606"/>
      <c r="DH19" s="606"/>
      <c r="DI19" s="611"/>
      <c r="DJ19" s="612"/>
      <c r="DK19" s="606"/>
      <c r="DL19" s="606"/>
      <c r="DM19" s="606"/>
      <c r="DN19" s="611"/>
      <c r="DO19" s="605"/>
      <c r="DP19" s="606"/>
      <c r="DQ19" s="606"/>
      <c r="DR19" s="606"/>
      <c r="DS19" s="611"/>
      <c r="DT19" s="612"/>
      <c r="DU19" s="606"/>
      <c r="DV19" s="606"/>
      <c r="DW19" s="606"/>
      <c r="DX19" s="611"/>
      <c r="DY19" s="612"/>
      <c r="DZ19" s="606"/>
      <c r="EA19" s="606"/>
      <c r="EB19" s="606"/>
      <c r="EC19" s="611"/>
      <c r="ED19" s="612"/>
      <c r="EE19" s="606"/>
      <c r="EF19" s="606"/>
      <c r="EG19" s="606"/>
      <c r="EH19" s="611"/>
      <c r="EI19" s="612"/>
      <c r="EJ19" s="606"/>
      <c r="EK19" s="606"/>
      <c r="EL19" s="606"/>
      <c r="EM19" s="611"/>
      <c r="EN19" s="612"/>
      <c r="EO19" s="606"/>
      <c r="EP19" s="606"/>
      <c r="EQ19" s="606"/>
      <c r="ER19" s="611"/>
      <c r="ES19" s="605"/>
      <c r="ET19" s="606"/>
      <c r="EU19" s="606"/>
      <c r="EV19" s="606"/>
      <c r="EW19" s="611"/>
      <c r="EX19" s="612"/>
      <c r="EY19" s="606"/>
      <c r="EZ19" s="606"/>
      <c r="FA19" s="606"/>
      <c r="FB19" s="611"/>
      <c r="FC19" s="612"/>
      <c r="FD19" s="606"/>
      <c r="FE19" s="606"/>
      <c r="FF19" s="606"/>
      <c r="FG19" s="611"/>
      <c r="FH19" s="612"/>
      <c r="FI19" s="606"/>
      <c r="FJ19" s="606"/>
      <c r="FK19" s="606"/>
      <c r="FL19" s="611"/>
      <c r="FM19" s="612"/>
      <c r="FN19" s="606"/>
      <c r="FO19" s="606"/>
      <c r="FP19" s="606"/>
      <c r="FQ19" s="611"/>
      <c r="FR19" s="612"/>
      <c r="FS19" s="606"/>
      <c r="FT19" s="606"/>
      <c r="FU19" s="606"/>
      <c r="FV19" s="611"/>
      <c r="FW19" s="605"/>
      <c r="FX19" s="606"/>
      <c r="FY19" s="606"/>
      <c r="FZ19" s="606"/>
      <c r="GA19" s="611"/>
      <c r="GB19" s="612"/>
      <c r="GC19" s="606"/>
      <c r="GD19" s="606"/>
      <c r="GE19" s="606"/>
      <c r="GF19" s="611"/>
      <c r="GG19" s="612"/>
      <c r="GH19" s="606"/>
      <c r="GI19" s="606"/>
      <c r="GJ19" s="606"/>
      <c r="GK19" s="611"/>
      <c r="GL19" s="612"/>
      <c r="GM19" s="606"/>
      <c r="GN19" s="606"/>
      <c r="GO19" s="606"/>
      <c r="GP19" s="611"/>
      <c r="GQ19" s="612"/>
      <c r="GR19" s="606"/>
      <c r="GS19" s="606"/>
      <c r="GT19" s="606"/>
      <c r="GU19" s="611"/>
      <c r="GV19" s="612"/>
      <c r="GW19" s="606"/>
      <c r="GX19" s="606"/>
      <c r="GY19" s="606"/>
      <c r="GZ19" s="611"/>
      <c r="HA19" s="605"/>
      <c r="HB19" s="606"/>
      <c r="HC19" s="606"/>
      <c r="HD19" s="606"/>
      <c r="HE19" s="606"/>
      <c r="HF19" s="607"/>
      <c r="HG19" s="608"/>
      <c r="HH19" s="609"/>
      <c r="HI19" s="609"/>
      <c r="HJ19" s="609"/>
      <c r="HK19" s="609"/>
      <c r="HL19" s="609"/>
      <c r="HM19" s="610"/>
    </row>
    <row r="20" spans="1:221" ht="14.1" customHeight="1">
      <c r="A20" s="164" t="s">
        <v>40</v>
      </c>
      <c r="B20" s="57"/>
      <c r="C20" s="57"/>
      <c r="D20" s="57"/>
      <c r="E20" s="57" t="s">
        <v>108</v>
      </c>
      <c r="F20" s="57"/>
      <c r="G20" s="57"/>
      <c r="H20" s="57"/>
      <c r="I20" s="57"/>
      <c r="J20" s="57"/>
      <c r="K20" s="57"/>
      <c r="L20" s="57"/>
      <c r="M20" s="57"/>
      <c r="N20" s="57"/>
      <c r="O20" s="57"/>
      <c r="P20" s="57"/>
      <c r="Q20" s="57"/>
      <c r="R20" s="57"/>
      <c r="S20" s="57"/>
      <c r="T20" s="57"/>
      <c r="U20" s="57"/>
      <c r="V20" s="57"/>
      <c r="W20" s="57"/>
      <c r="X20" s="57"/>
      <c r="Y20" s="57"/>
      <c r="Z20" s="57"/>
      <c r="AA20" s="57"/>
      <c r="AB20" s="58"/>
      <c r="AC20" s="624"/>
      <c r="AD20" s="622"/>
      <c r="AE20" s="622"/>
      <c r="AF20" s="622"/>
      <c r="AG20" s="623"/>
      <c r="AH20" s="621"/>
      <c r="AI20" s="622"/>
      <c r="AJ20" s="622"/>
      <c r="AK20" s="622"/>
      <c r="AL20" s="623"/>
      <c r="AM20" s="621"/>
      <c r="AN20" s="622"/>
      <c r="AO20" s="622"/>
      <c r="AP20" s="622"/>
      <c r="AQ20" s="623"/>
      <c r="AR20" s="621"/>
      <c r="AS20" s="622"/>
      <c r="AT20" s="622"/>
      <c r="AU20" s="622"/>
      <c r="AV20" s="623"/>
      <c r="AW20" s="621"/>
      <c r="AX20" s="622"/>
      <c r="AY20" s="622"/>
      <c r="AZ20" s="622"/>
      <c r="BA20" s="623"/>
      <c r="BB20" s="621"/>
      <c r="BC20" s="622"/>
      <c r="BD20" s="622"/>
      <c r="BE20" s="622"/>
      <c r="BF20" s="623"/>
      <c r="BG20" s="624"/>
      <c r="BH20" s="622"/>
      <c r="BI20" s="622"/>
      <c r="BJ20" s="622"/>
      <c r="BK20" s="623"/>
      <c r="BL20" s="621"/>
      <c r="BM20" s="622"/>
      <c r="BN20" s="622"/>
      <c r="BO20" s="622"/>
      <c r="BP20" s="623"/>
      <c r="BQ20" s="621"/>
      <c r="BR20" s="622"/>
      <c r="BS20" s="622"/>
      <c r="BT20" s="622"/>
      <c r="BU20" s="623"/>
      <c r="BV20" s="621"/>
      <c r="BW20" s="622"/>
      <c r="BX20" s="622"/>
      <c r="BY20" s="622"/>
      <c r="BZ20" s="623"/>
      <c r="CA20" s="621"/>
      <c r="CB20" s="622"/>
      <c r="CC20" s="622"/>
      <c r="CD20" s="622"/>
      <c r="CE20" s="623"/>
      <c r="CF20" s="621"/>
      <c r="CG20" s="622"/>
      <c r="CH20" s="622"/>
      <c r="CI20" s="622"/>
      <c r="CJ20" s="623"/>
      <c r="CK20" s="624"/>
      <c r="CL20" s="622"/>
      <c r="CM20" s="622"/>
      <c r="CN20" s="622"/>
      <c r="CO20" s="623"/>
      <c r="CP20" s="621"/>
      <c r="CQ20" s="622"/>
      <c r="CR20" s="622"/>
      <c r="CS20" s="622"/>
      <c r="CT20" s="623"/>
      <c r="CU20" s="621"/>
      <c r="CV20" s="622"/>
      <c r="CW20" s="622"/>
      <c r="CX20" s="622"/>
      <c r="CY20" s="623"/>
      <c r="CZ20" s="621"/>
      <c r="DA20" s="622"/>
      <c r="DB20" s="622"/>
      <c r="DC20" s="622"/>
      <c r="DD20" s="623"/>
      <c r="DE20" s="621"/>
      <c r="DF20" s="622"/>
      <c r="DG20" s="622"/>
      <c r="DH20" s="622"/>
      <c r="DI20" s="623"/>
      <c r="DJ20" s="621"/>
      <c r="DK20" s="622"/>
      <c r="DL20" s="622"/>
      <c r="DM20" s="622"/>
      <c r="DN20" s="623"/>
      <c r="DO20" s="624"/>
      <c r="DP20" s="622"/>
      <c r="DQ20" s="622"/>
      <c r="DR20" s="622"/>
      <c r="DS20" s="623"/>
      <c r="DT20" s="621"/>
      <c r="DU20" s="622"/>
      <c r="DV20" s="622"/>
      <c r="DW20" s="622"/>
      <c r="DX20" s="623"/>
      <c r="DY20" s="621"/>
      <c r="DZ20" s="622"/>
      <c r="EA20" s="622"/>
      <c r="EB20" s="622"/>
      <c r="EC20" s="623"/>
      <c r="ED20" s="621"/>
      <c r="EE20" s="622"/>
      <c r="EF20" s="622"/>
      <c r="EG20" s="622"/>
      <c r="EH20" s="623"/>
      <c r="EI20" s="621"/>
      <c r="EJ20" s="622"/>
      <c r="EK20" s="622"/>
      <c r="EL20" s="622"/>
      <c r="EM20" s="623"/>
      <c r="EN20" s="621"/>
      <c r="EO20" s="622"/>
      <c r="EP20" s="622"/>
      <c r="EQ20" s="622"/>
      <c r="ER20" s="623"/>
      <c r="ES20" s="624"/>
      <c r="ET20" s="622"/>
      <c r="EU20" s="622"/>
      <c r="EV20" s="622"/>
      <c r="EW20" s="623"/>
      <c r="EX20" s="621"/>
      <c r="EY20" s="622"/>
      <c r="EZ20" s="622"/>
      <c r="FA20" s="622"/>
      <c r="FB20" s="623"/>
      <c r="FC20" s="621"/>
      <c r="FD20" s="622"/>
      <c r="FE20" s="622"/>
      <c r="FF20" s="622"/>
      <c r="FG20" s="623"/>
      <c r="FH20" s="621"/>
      <c r="FI20" s="622"/>
      <c r="FJ20" s="622"/>
      <c r="FK20" s="622"/>
      <c r="FL20" s="623"/>
      <c r="FM20" s="621"/>
      <c r="FN20" s="622"/>
      <c r="FO20" s="622"/>
      <c r="FP20" s="622"/>
      <c r="FQ20" s="623"/>
      <c r="FR20" s="621"/>
      <c r="FS20" s="622"/>
      <c r="FT20" s="622"/>
      <c r="FU20" s="622"/>
      <c r="FV20" s="623"/>
      <c r="FW20" s="624"/>
      <c r="FX20" s="622"/>
      <c r="FY20" s="622"/>
      <c r="FZ20" s="622"/>
      <c r="GA20" s="623"/>
      <c r="GB20" s="621"/>
      <c r="GC20" s="622"/>
      <c r="GD20" s="622"/>
      <c r="GE20" s="622"/>
      <c r="GF20" s="623"/>
      <c r="GG20" s="621"/>
      <c r="GH20" s="622"/>
      <c r="GI20" s="622"/>
      <c r="GJ20" s="622"/>
      <c r="GK20" s="623"/>
      <c r="GL20" s="621"/>
      <c r="GM20" s="622"/>
      <c r="GN20" s="622"/>
      <c r="GO20" s="622"/>
      <c r="GP20" s="623"/>
      <c r="GQ20" s="621"/>
      <c r="GR20" s="622"/>
      <c r="GS20" s="622"/>
      <c r="GT20" s="622"/>
      <c r="GU20" s="623"/>
      <c r="GV20" s="621"/>
      <c r="GW20" s="622"/>
      <c r="GX20" s="622"/>
      <c r="GY20" s="622"/>
      <c r="GZ20" s="623"/>
      <c r="HA20" s="624"/>
      <c r="HB20" s="622"/>
      <c r="HC20" s="622"/>
      <c r="HD20" s="622"/>
      <c r="HE20" s="622"/>
      <c r="HF20" s="625"/>
      <c r="HG20" s="626"/>
      <c r="HH20" s="627"/>
      <c r="HI20" s="627"/>
      <c r="HJ20" s="627"/>
      <c r="HK20" s="627"/>
      <c r="HL20" s="627"/>
      <c r="HM20" s="628"/>
    </row>
    <row r="21" spans="1:221" ht="14.1" customHeight="1">
      <c r="A21" s="162" t="s">
        <v>25</v>
      </c>
      <c r="B21" s="27"/>
      <c r="C21" s="27"/>
      <c r="D21" s="27"/>
      <c r="E21" s="27" t="s">
        <v>109</v>
      </c>
      <c r="F21" s="27"/>
      <c r="G21" s="27"/>
      <c r="H21" s="27"/>
      <c r="I21" s="27"/>
      <c r="J21" s="27"/>
      <c r="K21" s="27"/>
      <c r="L21" s="27"/>
      <c r="M21" s="27"/>
      <c r="N21" s="27"/>
      <c r="O21" s="27"/>
      <c r="P21" s="27"/>
      <c r="Q21" s="27"/>
      <c r="R21" s="27"/>
      <c r="S21" s="27"/>
      <c r="T21" s="27"/>
      <c r="U21" s="27"/>
      <c r="V21" s="27"/>
      <c r="W21" s="27"/>
      <c r="X21" s="27"/>
      <c r="Y21" s="27"/>
      <c r="Z21" s="27"/>
      <c r="AA21" s="27"/>
      <c r="AB21" s="163"/>
      <c r="AC21" s="613"/>
      <c r="AD21" s="614"/>
      <c r="AE21" s="614"/>
      <c r="AF21" s="614"/>
      <c r="AG21" s="619"/>
      <c r="AH21" s="620"/>
      <c r="AI21" s="614"/>
      <c r="AJ21" s="614"/>
      <c r="AK21" s="614"/>
      <c r="AL21" s="619"/>
      <c r="AM21" s="620"/>
      <c r="AN21" s="614"/>
      <c r="AO21" s="614"/>
      <c r="AP21" s="614"/>
      <c r="AQ21" s="619"/>
      <c r="AR21" s="620"/>
      <c r="AS21" s="614"/>
      <c r="AT21" s="614"/>
      <c r="AU21" s="614"/>
      <c r="AV21" s="619"/>
      <c r="AW21" s="620"/>
      <c r="AX21" s="614"/>
      <c r="AY21" s="614"/>
      <c r="AZ21" s="614"/>
      <c r="BA21" s="619"/>
      <c r="BB21" s="620"/>
      <c r="BC21" s="614"/>
      <c r="BD21" s="614"/>
      <c r="BE21" s="614"/>
      <c r="BF21" s="619"/>
      <c r="BG21" s="613"/>
      <c r="BH21" s="614"/>
      <c r="BI21" s="614"/>
      <c r="BJ21" s="614"/>
      <c r="BK21" s="619"/>
      <c r="BL21" s="620"/>
      <c r="BM21" s="614"/>
      <c r="BN21" s="614"/>
      <c r="BO21" s="614"/>
      <c r="BP21" s="619"/>
      <c r="BQ21" s="620"/>
      <c r="BR21" s="614"/>
      <c r="BS21" s="614"/>
      <c r="BT21" s="614"/>
      <c r="BU21" s="619"/>
      <c r="BV21" s="620"/>
      <c r="BW21" s="614"/>
      <c r="BX21" s="614"/>
      <c r="BY21" s="614"/>
      <c r="BZ21" s="619"/>
      <c r="CA21" s="620"/>
      <c r="CB21" s="614"/>
      <c r="CC21" s="614"/>
      <c r="CD21" s="614"/>
      <c r="CE21" s="619"/>
      <c r="CF21" s="620"/>
      <c r="CG21" s="614"/>
      <c r="CH21" s="614"/>
      <c r="CI21" s="614"/>
      <c r="CJ21" s="619"/>
      <c r="CK21" s="613"/>
      <c r="CL21" s="614"/>
      <c r="CM21" s="614"/>
      <c r="CN21" s="614"/>
      <c r="CO21" s="619"/>
      <c r="CP21" s="620"/>
      <c r="CQ21" s="614"/>
      <c r="CR21" s="614"/>
      <c r="CS21" s="614"/>
      <c r="CT21" s="619"/>
      <c r="CU21" s="620"/>
      <c r="CV21" s="614"/>
      <c r="CW21" s="614"/>
      <c r="CX21" s="614"/>
      <c r="CY21" s="619"/>
      <c r="CZ21" s="620"/>
      <c r="DA21" s="614"/>
      <c r="DB21" s="614"/>
      <c r="DC21" s="614"/>
      <c r="DD21" s="619"/>
      <c r="DE21" s="620"/>
      <c r="DF21" s="614"/>
      <c r="DG21" s="614"/>
      <c r="DH21" s="614"/>
      <c r="DI21" s="619"/>
      <c r="DJ21" s="620"/>
      <c r="DK21" s="614"/>
      <c r="DL21" s="614"/>
      <c r="DM21" s="614"/>
      <c r="DN21" s="619"/>
      <c r="DO21" s="613"/>
      <c r="DP21" s="614"/>
      <c r="DQ21" s="614"/>
      <c r="DR21" s="614"/>
      <c r="DS21" s="619"/>
      <c r="DT21" s="620"/>
      <c r="DU21" s="614"/>
      <c r="DV21" s="614"/>
      <c r="DW21" s="614"/>
      <c r="DX21" s="619"/>
      <c r="DY21" s="620"/>
      <c r="DZ21" s="614"/>
      <c r="EA21" s="614"/>
      <c r="EB21" s="614"/>
      <c r="EC21" s="619"/>
      <c r="ED21" s="620"/>
      <c r="EE21" s="614"/>
      <c r="EF21" s="614"/>
      <c r="EG21" s="614"/>
      <c r="EH21" s="619"/>
      <c r="EI21" s="620"/>
      <c r="EJ21" s="614"/>
      <c r="EK21" s="614"/>
      <c r="EL21" s="614"/>
      <c r="EM21" s="619"/>
      <c r="EN21" s="620"/>
      <c r="EO21" s="614"/>
      <c r="EP21" s="614"/>
      <c r="EQ21" s="614"/>
      <c r="ER21" s="619"/>
      <c r="ES21" s="613"/>
      <c r="ET21" s="614"/>
      <c r="EU21" s="614"/>
      <c r="EV21" s="614"/>
      <c r="EW21" s="619"/>
      <c r="EX21" s="620"/>
      <c r="EY21" s="614"/>
      <c r="EZ21" s="614"/>
      <c r="FA21" s="614"/>
      <c r="FB21" s="619"/>
      <c r="FC21" s="620"/>
      <c r="FD21" s="614"/>
      <c r="FE21" s="614"/>
      <c r="FF21" s="614"/>
      <c r="FG21" s="619"/>
      <c r="FH21" s="620"/>
      <c r="FI21" s="614"/>
      <c r="FJ21" s="614"/>
      <c r="FK21" s="614"/>
      <c r="FL21" s="619"/>
      <c r="FM21" s="620"/>
      <c r="FN21" s="614"/>
      <c r="FO21" s="614"/>
      <c r="FP21" s="614"/>
      <c r="FQ21" s="619"/>
      <c r="FR21" s="620"/>
      <c r="FS21" s="614"/>
      <c r="FT21" s="614"/>
      <c r="FU21" s="614"/>
      <c r="FV21" s="619"/>
      <c r="FW21" s="613"/>
      <c r="FX21" s="614"/>
      <c r="FY21" s="614"/>
      <c r="FZ21" s="614"/>
      <c r="GA21" s="619"/>
      <c r="GB21" s="620"/>
      <c r="GC21" s="614"/>
      <c r="GD21" s="614"/>
      <c r="GE21" s="614"/>
      <c r="GF21" s="619"/>
      <c r="GG21" s="620"/>
      <c r="GH21" s="614"/>
      <c r="GI21" s="614"/>
      <c r="GJ21" s="614"/>
      <c r="GK21" s="619"/>
      <c r="GL21" s="620"/>
      <c r="GM21" s="614"/>
      <c r="GN21" s="614"/>
      <c r="GO21" s="614"/>
      <c r="GP21" s="619"/>
      <c r="GQ21" s="620"/>
      <c r="GR21" s="614"/>
      <c r="GS21" s="614"/>
      <c r="GT21" s="614"/>
      <c r="GU21" s="619"/>
      <c r="GV21" s="620"/>
      <c r="GW21" s="614"/>
      <c r="GX21" s="614"/>
      <c r="GY21" s="614"/>
      <c r="GZ21" s="619"/>
      <c r="HA21" s="613"/>
      <c r="HB21" s="614"/>
      <c r="HC21" s="614"/>
      <c r="HD21" s="614"/>
      <c r="HE21" s="614"/>
      <c r="HF21" s="615"/>
      <c r="HG21" s="616"/>
      <c r="HH21" s="617"/>
      <c r="HI21" s="617"/>
      <c r="HJ21" s="617"/>
      <c r="HK21" s="617"/>
      <c r="HL21" s="617"/>
      <c r="HM21" s="618"/>
    </row>
    <row r="22" spans="1:221" ht="14.1" customHeight="1">
      <c r="A22" s="162" t="s">
        <v>41</v>
      </c>
      <c r="B22" s="27"/>
      <c r="C22" s="27"/>
      <c r="D22" s="27"/>
      <c r="E22" s="27" t="s">
        <v>110</v>
      </c>
      <c r="F22" s="27"/>
      <c r="G22" s="27"/>
      <c r="H22" s="27"/>
      <c r="I22" s="27"/>
      <c r="J22" s="27"/>
      <c r="K22" s="27"/>
      <c r="L22" s="27"/>
      <c r="M22" s="27"/>
      <c r="N22" s="27"/>
      <c r="O22" s="27"/>
      <c r="P22" s="27"/>
      <c r="Q22" s="27"/>
      <c r="R22" s="27"/>
      <c r="S22" s="27"/>
      <c r="T22" s="27"/>
      <c r="U22" s="27"/>
      <c r="V22" s="27"/>
      <c r="W22" s="27"/>
      <c r="X22" s="27"/>
      <c r="Y22" s="27"/>
      <c r="Z22" s="27"/>
      <c r="AA22" s="27"/>
      <c r="AB22" s="163"/>
      <c r="AC22" s="605"/>
      <c r="AD22" s="606"/>
      <c r="AE22" s="606"/>
      <c r="AF22" s="606"/>
      <c r="AG22" s="611"/>
      <c r="AH22" s="612"/>
      <c r="AI22" s="606"/>
      <c r="AJ22" s="606"/>
      <c r="AK22" s="606"/>
      <c r="AL22" s="611"/>
      <c r="AM22" s="612"/>
      <c r="AN22" s="606"/>
      <c r="AO22" s="606"/>
      <c r="AP22" s="606"/>
      <c r="AQ22" s="611"/>
      <c r="AR22" s="612"/>
      <c r="AS22" s="606"/>
      <c r="AT22" s="606"/>
      <c r="AU22" s="606"/>
      <c r="AV22" s="611"/>
      <c r="AW22" s="612"/>
      <c r="AX22" s="606"/>
      <c r="AY22" s="606"/>
      <c r="AZ22" s="606"/>
      <c r="BA22" s="611"/>
      <c r="BB22" s="612"/>
      <c r="BC22" s="606"/>
      <c r="BD22" s="606"/>
      <c r="BE22" s="606"/>
      <c r="BF22" s="611"/>
      <c r="BG22" s="605"/>
      <c r="BH22" s="606"/>
      <c r="BI22" s="606"/>
      <c r="BJ22" s="606"/>
      <c r="BK22" s="611"/>
      <c r="BL22" s="612"/>
      <c r="BM22" s="606"/>
      <c r="BN22" s="606"/>
      <c r="BO22" s="606"/>
      <c r="BP22" s="611"/>
      <c r="BQ22" s="612"/>
      <c r="BR22" s="606"/>
      <c r="BS22" s="606"/>
      <c r="BT22" s="606"/>
      <c r="BU22" s="611"/>
      <c r="BV22" s="612"/>
      <c r="BW22" s="606"/>
      <c r="BX22" s="606"/>
      <c r="BY22" s="606"/>
      <c r="BZ22" s="611"/>
      <c r="CA22" s="612"/>
      <c r="CB22" s="606"/>
      <c r="CC22" s="606"/>
      <c r="CD22" s="606"/>
      <c r="CE22" s="611"/>
      <c r="CF22" s="612"/>
      <c r="CG22" s="606"/>
      <c r="CH22" s="606"/>
      <c r="CI22" s="606"/>
      <c r="CJ22" s="611"/>
      <c r="CK22" s="605"/>
      <c r="CL22" s="606"/>
      <c r="CM22" s="606"/>
      <c r="CN22" s="606"/>
      <c r="CO22" s="611"/>
      <c r="CP22" s="612"/>
      <c r="CQ22" s="606"/>
      <c r="CR22" s="606"/>
      <c r="CS22" s="606"/>
      <c r="CT22" s="611"/>
      <c r="CU22" s="612"/>
      <c r="CV22" s="606"/>
      <c r="CW22" s="606"/>
      <c r="CX22" s="606"/>
      <c r="CY22" s="611"/>
      <c r="CZ22" s="612"/>
      <c r="DA22" s="606"/>
      <c r="DB22" s="606"/>
      <c r="DC22" s="606"/>
      <c r="DD22" s="611"/>
      <c r="DE22" s="612"/>
      <c r="DF22" s="606"/>
      <c r="DG22" s="606"/>
      <c r="DH22" s="606"/>
      <c r="DI22" s="611"/>
      <c r="DJ22" s="612"/>
      <c r="DK22" s="606"/>
      <c r="DL22" s="606"/>
      <c r="DM22" s="606"/>
      <c r="DN22" s="611"/>
      <c r="DO22" s="605"/>
      <c r="DP22" s="606"/>
      <c r="DQ22" s="606"/>
      <c r="DR22" s="606"/>
      <c r="DS22" s="611"/>
      <c r="DT22" s="612"/>
      <c r="DU22" s="606"/>
      <c r="DV22" s="606"/>
      <c r="DW22" s="606"/>
      <c r="DX22" s="611"/>
      <c r="DY22" s="612"/>
      <c r="DZ22" s="606"/>
      <c r="EA22" s="606"/>
      <c r="EB22" s="606"/>
      <c r="EC22" s="611"/>
      <c r="ED22" s="612"/>
      <c r="EE22" s="606"/>
      <c r="EF22" s="606"/>
      <c r="EG22" s="606"/>
      <c r="EH22" s="611"/>
      <c r="EI22" s="612"/>
      <c r="EJ22" s="606"/>
      <c r="EK22" s="606"/>
      <c r="EL22" s="606"/>
      <c r="EM22" s="611"/>
      <c r="EN22" s="612"/>
      <c r="EO22" s="606"/>
      <c r="EP22" s="606"/>
      <c r="EQ22" s="606"/>
      <c r="ER22" s="611"/>
      <c r="ES22" s="605"/>
      <c r="ET22" s="606"/>
      <c r="EU22" s="606"/>
      <c r="EV22" s="606"/>
      <c r="EW22" s="611"/>
      <c r="EX22" s="612"/>
      <c r="EY22" s="606"/>
      <c r="EZ22" s="606"/>
      <c r="FA22" s="606"/>
      <c r="FB22" s="611"/>
      <c r="FC22" s="612"/>
      <c r="FD22" s="606"/>
      <c r="FE22" s="606"/>
      <c r="FF22" s="606"/>
      <c r="FG22" s="611"/>
      <c r="FH22" s="612"/>
      <c r="FI22" s="606"/>
      <c r="FJ22" s="606"/>
      <c r="FK22" s="606"/>
      <c r="FL22" s="611"/>
      <c r="FM22" s="612"/>
      <c r="FN22" s="606"/>
      <c r="FO22" s="606"/>
      <c r="FP22" s="606"/>
      <c r="FQ22" s="611"/>
      <c r="FR22" s="612"/>
      <c r="FS22" s="606"/>
      <c r="FT22" s="606"/>
      <c r="FU22" s="606"/>
      <c r="FV22" s="611"/>
      <c r="FW22" s="605"/>
      <c r="FX22" s="606"/>
      <c r="FY22" s="606"/>
      <c r="FZ22" s="606"/>
      <c r="GA22" s="611"/>
      <c r="GB22" s="612"/>
      <c r="GC22" s="606"/>
      <c r="GD22" s="606"/>
      <c r="GE22" s="606"/>
      <c r="GF22" s="611"/>
      <c r="GG22" s="612"/>
      <c r="GH22" s="606"/>
      <c r="GI22" s="606"/>
      <c r="GJ22" s="606"/>
      <c r="GK22" s="611"/>
      <c r="GL22" s="612"/>
      <c r="GM22" s="606"/>
      <c r="GN22" s="606"/>
      <c r="GO22" s="606"/>
      <c r="GP22" s="611"/>
      <c r="GQ22" s="612"/>
      <c r="GR22" s="606"/>
      <c r="GS22" s="606"/>
      <c r="GT22" s="606"/>
      <c r="GU22" s="611"/>
      <c r="GV22" s="612"/>
      <c r="GW22" s="606"/>
      <c r="GX22" s="606"/>
      <c r="GY22" s="606"/>
      <c r="GZ22" s="611"/>
      <c r="HA22" s="605"/>
      <c r="HB22" s="606"/>
      <c r="HC22" s="606"/>
      <c r="HD22" s="606"/>
      <c r="HE22" s="606"/>
      <c r="HF22" s="607"/>
      <c r="HG22" s="608"/>
      <c r="HH22" s="609"/>
      <c r="HI22" s="609"/>
      <c r="HJ22" s="609"/>
      <c r="HK22" s="609"/>
      <c r="HL22" s="609"/>
      <c r="HM22" s="610"/>
    </row>
    <row r="23" spans="1:221" ht="14.1" customHeight="1">
      <c r="A23" s="162" t="s">
        <v>42</v>
      </c>
      <c r="B23" s="27"/>
      <c r="C23" s="27"/>
      <c r="D23" s="27"/>
      <c r="E23" s="27" t="s">
        <v>111</v>
      </c>
      <c r="F23" s="27"/>
      <c r="G23" s="27"/>
      <c r="H23" s="27"/>
      <c r="I23" s="27"/>
      <c r="J23" s="27"/>
      <c r="K23" s="27"/>
      <c r="L23" s="27"/>
      <c r="M23" s="27"/>
      <c r="N23" s="27"/>
      <c r="O23" s="27"/>
      <c r="P23" s="27"/>
      <c r="Q23" s="27"/>
      <c r="R23" s="27"/>
      <c r="S23" s="27"/>
      <c r="T23" s="27"/>
      <c r="U23" s="27"/>
      <c r="V23" s="27"/>
      <c r="W23" s="27"/>
      <c r="X23" s="27"/>
      <c r="Y23" s="27"/>
      <c r="Z23" s="27"/>
      <c r="AA23" s="27"/>
      <c r="AB23" s="163"/>
      <c r="AC23" s="605"/>
      <c r="AD23" s="606"/>
      <c r="AE23" s="606"/>
      <c r="AF23" s="606"/>
      <c r="AG23" s="611"/>
      <c r="AH23" s="612"/>
      <c r="AI23" s="606"/>
      <c r="AJ23" s="606"/>
      <c r="AK23" s="606"/>
      <c r="AL23" s="611"/>
      <c r="AM23" s="612"/>
      <c r="AN23" s="606"/>
      <c r="AO23" s="606"/>
      <c r="AP23" s="606"/>
      <c r="AQ23" s="611"/>
      <c r="AR23" s="612"/>
      <c r="AS23" s="606"/>
      <c r="AT23" s="606"/>
      <c r="AU23" s="606"/>
      <c r="AV23" s="611"/>
      <c r="AW23" s="612"/>
      <c r="AX23" s="606"/>
      <c r="AY23" s="606"/>
      <c r="AZ23" s="606"/>
      <c r="BA23" s="611"/>
      <c r="BB23" s="612"/>
      <c r="BC23" s="606"/>
      <c r="BD23" s="606"/>
      <c r="BE23" s="606"/>
      <c r="BF23" s="611"/>
      <c r="BG23" s="605"/>
      <c r="BH23" s="606"/>
      <c r="BI23" s="606"/>
      <c r="BJ23" s="606"/>
      <c r="BK23" s="611"/>
      <c r="BL23" s="612"/>
      <c r="BM23" s="606"/>
      <c r="BN23" s="606"/>
      <c r="BO23" s="606"/>
      <c r="BP23" s="611"/>
      <c r="BQ23" s="612"/>
      <c r="BR23" s="606"/>
      <c r="BS23" s="606"/>
      <c r="BT23" s="606"/>
      <c r="BU23" s="611"/>
      <c r="BV23" s="612"/>
      <c r="BW23" s="606"/>
      <c r="BX23" s="606"/>
      <c r="BY23" s="606"/>
      <c r="BZ23" s="611"/>
      <c r="CA23" s="612"/>
      <c r="CB23" s="606"/>
      <c r="CC23" s="606"/>
      <c r="CD23" s="606"/>
      <c r="CE23" s="611"/>
      <c r="CF23" s="612"/>
      <c r="CG23" s="606"/>
      <c r="CH23" s="606"/>
      <c r="CI23" s="606"/>
      <c r="CJ23" s="611"/>
      <c r="CK23" s="605"/>
      <c r="CL23" s="606"/>
      <c r="CM23" s="606"/>
      <c r="CN23" s="606"/>
      <c r="CO23" s="611"/>
      <c r="CP23" s="612"/>
      <c r="CQ23" s="606"/>
      <c r="CR23" s="606"/>
      <c r="CS23" s="606"/>
      <c r="CT23" s="611"/>
      <c r="CU23" s="612"/>
      <c r="CV23" s="606"/>
      <c r="CW23" s="606"/>
      <c r="CX23" s="606"/>
      <c r="CY23" s="611"/>
      <c r="CZ23" s="612"/>
      <c r="DA23" s="606"/>
      <c r="DB23" s="606"/>
      <c r="DC23" s="606"/>
      <c r="DD23" s="611"/>
      <c r="DE23" s="612"/>
      <c r="DF23" s="606"/>
      <c r="DG23" s="606"/>
      <c r="DH23" s="606"/>
      <c r="DI23" s="611"/>
      <c r="DJ23" s="612"/>
      <c r="DK23" s="606"/>
      <c r="DL23" s="606"/>
      <c r="DM23" s="606"/>
      <c r="DN23" s="611"/>
      <c r="DO23" s="605"/>
      <c r="DP23" s="606"/>
      <c r="DQ23" s="606"/>
      <c r="DR23" s="606"/>
      <c r="DS23" s="611"/>
      <c r="DT23" s="612"/>
      <c r="DU23" s="606"/>
      <c r="DV23" s="606"/>
      <c r="DW23" s="606"/>
      <c r="DX23" s="611"/>
      <c r="DY23" s="612"/>
      <c r="DZ23" s="606"/>
      <c r="EA23" s="606"/>
      <c r="EB23" s="606"/>
      <c r="EC23" s="611"/>
      <c r="ED23" s="612"/>
      <c r="EE23" s="606"/>
      <c r="EF23" s="606"/>
      <c r="EG23" s="606"/>
      <c r="EH23" s="611"/>
      <c r="EI23" s="612"/>
      <c r="EJ23" s="606"/>
      <c r="EK23" s="606"/>
      <c r="EL23" s="606"/>
      <c r="EM23" s="611"/>
      <c r="EN23" s="612"/>
      <c r="EO23" s="606"/>
      <c r="EP23" s="606"/>
      <c r="EQ23" s="606"/>
      <c r="ER23" s="611"/>
      <c r="ES23" s="605"/>
      <c r="ET23" s="606"/>
      <c r="EU23" s="606"/>
      <c r="EV23" s="606"/>
      <c r="EW23" s="611"/>
      <c r="EX23" s="612"/>
      <c r="EY23" s="606"/>
      <c r="EZ23" s="606"/>
      <c r="FA23" s="606"/>
      <c r="FB23" s="611"/>
      <c r="FC23" s="612"/>
      <c r="FD23" s="606"/>
      <c r="FE23" s="606"/>
      <c r="FF23" s="606"/>
      <c r="FG23" s="611"/>
      <c r="FH23" s="612"/>
      <c r="FI23" s="606"/>
      <c r="FJ23" s="606"/>
      <c r="FK23" s="606"/>
      <c r="FL23" s="611"/>
      <c r="FM23" s="612"/>
      <c r="FN23" s="606"/>
      <c r="FO23" s="606"/>
      <c r="FP23" s="606"/>
      <c r="FQ23" s="611"/>
      <c r="FR23" s="612"/>
      <c r="FS23" s="606"/>
      <c r="FT23" s="606"/>
      <c r="FU23" s="606"/>
      <c r="FV23" s="611"/>
      <c r="FW23" s="605"/>
      <c r="FX23" s="606"/>
      <c r="FY23" s="606"/>
      <c r="FZ23" s="606"/>
      <c r="GA23" s="611"/>
      <c r="GB23" s="612"/>
      <c r="GC23" s="606"/>
      <c r="GD23" s="606"/>
      <c r="GE23" s="606"/>
      <c r="GF23" s="611"/>
      <c r="GG23" s="612"/>
      <c r="GH23" s="606"/>
      <c r="GI23" s="606"/>
      <c r="GJ23" s="606"/>
      <c r="GK23" s="611"/>
      <c r="GL23" s="612"/>
      <c r="GM23" s="606"/>
      <c r="GN23" s="606"/>
      <c r="GO23" s="606"/>
      <c r="GP23" s="611"/>
      <c r="GQ23" s="612"/>
      <c r="GR23" s="606"/>
      <c r="GS23" s="606"/>
      <c r="GT23" s="606"/>
      <c r="GU23" s="611"/>
      <c r="GV23" s="612"/>
      <c r="GW23" s="606"/>
      <c r="GX23" s="606"/>
      <c r="GY23" s="606"/>
      <c r="GZ23" s="611"/>
      <c r="HA23" s="605"/>
      <c r="HB23" s="606"/>
      <c r="HC23" s="606"/>
      <c r="HD23" s="606"/>
      <c r="HE23" s="606"/>
      <c r="HF23" s="607"/>
      <c r="HG23" s="608"/>
      <c r="HH23" s="609"/>
      <c r="HI23" s="609"/>
      <c r="HJ23" s="609"/>
      <c r="HK23" s="609"/>
      <c r="HL23" s="609"/>
      <c r="HM23" s="610"/>
    </row>
    <row r="24" spans="1:221" ht="14.1" customHeight="1">
      <c r="A24" s="162" t="s">
        <v>43</v>
      </c>
      <c r="B24" s="27"/>
      <c r="C24" s="27"/>
      <c r="D24" s="27"/>
      <c r="E24" s="27" t="s">
        <v>112</v>
      </c>
      <c r="F24" s="27"/>
      <c r="G24" s="27"/>
      <c r="H24" s="27"/>
      <c r="I24" s="27"/>
      <c r="J24" s="27"/>
      <c r="K24" s="27"/>
      <c r="L24" s="27"/>
      <c r="M24" s="27"/>
      <c r="N24" s="27"/>
      <c r="O24" s="27"/>
      <c r="P24" s="27"/>
      <c r="Q24" s="27"/>
      <c r="R24" s="27"/>
      <c r="S24" s="27"/>
      <c r="T24" s="27"/>
      <c r="U24" s="27"/>
      <c r="V24" s="27"/>
      <c r="W24" s="27"/>
      <c r="X24" s="27"/>
      <c r="Y24" s="27"/>
      <c r="Z24" s="27"/>
      <c r="AA24" s="27"/>
      <c r="AB24" s="163"/>
      <c r="AC24" s="605"/>
      <c r="AD24" s="606"/>
      <c r="AE24" s="606"/>
      <c r="AF24" s="606"/>
      <c r="AG24" s="611"/>
      <c r="AH24" s="612"/>
      <c r="AI24" s="606"/>
      <c r="AJ24" s="606"/>
      <c r="AK24" s="606"/>
      <c r="AL24" s="611"/>
      <c r="AM24" s="612"/>
      <c r="AN24" s="606"/>
      <c r="AO24" s="606"/>
      <c r="AP24" s="606"/>
      <c r="AQ24" s="611"/>
      <c r="AR24" s="612"/>
      <c r="AS24" s="606"/>
      <c r="AT24" s="606"/>
      <c r="AU24" s="606"/>
      <c r="AV24" s="611"/>
      <c r="AW24" s="612"/>
      <c r="AX24" s="606"/>
      <c r="AY24" s="606"/>
      <c r="AZ24" s="606"/>
      <c r="BA24" s="611"/>
      <c r="BB24" s="612"/>
      <c r="BC24" s="606"/>
      <c r="BD24" s="606"/>
      <c r="BE24" s="606"/>
      <c r="BF24" s="611"/>
      <c r="BG24" s="605"/>
      <c r="BH24" s="606"/>
      <c r="BI24" s="606"/>
      <c r="BJ24" s="606"/>
      <c r="BK24" s="611"/>
      <c r="BL24" s="612"/>
      <c r="BM24" s="606"/>
      <c r="BN24" s="606"/>
      <c r="BO24" s="606"/>
      <c r="BP24" s="611"/>
      <c r="BQ24" s="612"/>
      <c r="BR24" s="606"/>
      <c r="BS24" s="606"/>
      <c r="BT24" s="606"/>
      <c r="BU24" s="611"/>
      <c r="BV24" s="612"/>
      <c r="BW24" s="606"/>
      <c r="BX24" s="606"/>
      <c r="BY24" s="606"/>
      <c r="BZ24" s="611"/>
      <c r="CA24" s="612"/>
      <c r="CB24" s="606"/>
      <c r="CC24" s="606"/>
      <c r="CD24" s="606"/>
      <c r="CE24" s="611"/>
      <c r="CF24" s="612"/>
      <c r="CG24" s="606"/>
      <c r="CH24" s="606"/>
      <c r="CI24" s="606"/>
      <c r="CJ24" s="611"/>
      <c r="CK24" s="605"/>
      <c r="CL24" s="606"/>
      <c r="CM24" s="606"/>
      <c r="CN24" s="606"/>
      <c r="CO24" s="611"/>
      <c r="CP24" s="612"/>
      <c r="CQ24" s="606"/>
      <c r="CR24" s="606"/>
      <c r="CS24" s="606"/>
      <c r="CT24" s="611"/>
      <c r="CU24" s="612"/>
      <c r="CV24" s="606"/>
      <c r="CW24" s="606"/>
      <c r="CX24" s="606"/>
      <c r="CY24" s="611"/>
      <c r="CZ24" s="612"/>
      <c r="DA24" s="606"/>
      <c r="DB24" s="606"/>
      <c r="DC24" s="606"/>
      <c r="DD24" s="611"/>
      <c r="DE24" s="612"/>
      <c r="DF24" s="606"/>
      <c r="DG24" s="606"/>
      <c r="DH24" s="606"/>
      <c r="DI24" s="611"/>
      <c r="DJ24" s="612"/>
      <c r="DK24" s="606"/>
      <c r="DL24" s="606"/>
      <c r="DM24" s="606"/>
      <c r="DN24" s="611"/>
      <c r="DO24" s="605"/>
      <c r="DP24" s="606"/>
      <c r="DQ24" s="606"/>
      <c r="DR24" s="606"/>
      <c r="DS24" s="611"/>
      <c r="DT24" s="612"/>
      <c r="DU24" s="606"/>
      <c r="DV24" s="606"/>
      <c r="DW24" s="606"/>
      <c r="DX24" s="611"/>
      <c r="DY24" s="612"/>
      <c r="DZ24" s="606"/>
      <c r="EA24" s="606"/>
      <c r="EB24" s="606"/>
      <c r="EC24" s="611"/>
      <c r="ED24" s="612"/>
      <c r="EE24" s="606"/>
      <c r="EF24" s="606"/>
      <c r="EG24" s="606"/>
      <c r="EH24" s="611"/>
      <c r="EI24" s="612"/>
      <c r="EJ24" s="606"/>
      <c r="EK24" s="606"/>
      <c r="EL24" s="606"/>
      <c r="EM24" s="611"/>
      <c r="EN24" s="612"/>
      <c r="EO24" s="606"/>
      <c r="EP24" s="606"/>
      <c r="EQ24" s="606"/>
      <c r="ER24" s="611"/>
      <c r="ES24" s="605"/>
      <c r="ET24" s="606"/>
      <c r="EU24" s="606"/>
      <c r="EV24" s="606"/>
      <c r="EW24" s="611"/>
      <c r="EX24" s="612"/>
      <c r="EY24" s="606"/>
      <c r="EZ24" s="606"/>
      <c r="FA24" s="606"/>
      <c r="FB24" s="611"/>
      <c r="FC24" s="612"/>
      <c r="FD24" s="606"/>
      <c r="FE24" s="606"/>
      <c r="FF24" s="606"/>
      <c r="FG24" s="611"/>
      <c r="FH24" s="612"/>
      <c r="FI24" s="606"/>
      <c r="FJ24" s="606"/>
      <c r="FK24" s="606"/>
      <c r="FL24" s="611"/>
      <c r="FM24" s="612"/>
      <c r="FN24" s="606"/>
      <c r="FO24" s="606"/>
      <c r="FP24" s="606"/>
      <c r="FQ24" s="611"/>
      <c r="FR24" s="612"/>
      <c r="FS24" s="606"/>
      <c r="FT24" s="606"/>
      <c r="FU24" s="606"/>
      <c r="FV24" s="611"/>
      <c r="FW24" s="605"/>
      <c r="FX24" s="606"/>
      <c r="FY24" s="606"/>
      <c r="FZ24" s="606"/>
      <c r="GA24" s="611"/>
      <c r="GB24" s="612"/>
      <c r="GC24" s="606"/>
      <c r="GD24" s="606"/>
      <c r="GE24" s="606"/>
      <c r="GF24" s="611"/>
      <c r="GG24" s="612"/>
      <c r="GH24" s="606"/>
      <c r="GI24" s="606"/>
      <c r="GJ24" s="606"/>
      <c r="GK24" s="611"/>
      <c r="GL24" s="612"/>
      <c r="GM24" s="606"/>
      <c r="GN24" s="606"/>
      <c r="GO24" s="606"/>
      <c r="GP24" s="611"/>
      <c r="GQ24" s="612"/>
      <c r="GR24" s="606"/>
      <c r="GS24" s="606"/>
      <c r="GT24" s="606"/>
      <c r="GU24" s="611"/>
      <c r="GV24" s="612"/>
      <c r="GW24" s="606"/>
      <c r="GX24" s="606"/>
      <c r="GY24" s="606"/>
      <c r="GZ24" s="611"/>
      <c r="HA24" s="605"/>
      <c r="HB24" s="606"/>
      <c r="HC24" s="606"/>
      <c r="HD24" s="606"/>
      <c r="HE24" s="606"/>
      <c r="HF24" s="607"/>
      <c r="HG24" s="608"/>
      <c r="HH24" s="609"/>
      <c r="HI24" s="609"/>
      <c r="HJ24" s="609"/>
      <c r="HK24" s="609"/>
      <c r="HL24" s="609"/>
      <c r="HM24" s="610"/>
    </row>
    <row r="25" spans="1:221" ht="14.1" customHeight="1">
      <c r="A25" s="164" t="s">
        <v>44</v>
      </c>
      <c r="B25" s="57"/>
      <c r="C25" s="57"/>
      <c r="D25" s="57"/>
      <c r="E25" s="57" t="s">
        <v>113</v>
      </c>
      <c r="F25" s="57"/>
      <c r="G25" s="57"/>
      <c r="H25" s="57"/>
      <c r="I25" s="57"/>
      <c r="J25" s="57"/>
      <c r="K25" s="57"/>
      <c r="L25" s="57"/>
      <c r="M25" s="57"/>
      <c r="N25" s="57"/>
      <c r="O25" s="57"/>
      <c r="P25" s="57"/>
      <c r="Q25" s="57"/>
      <c r="R25" s="57"/>
      <c r="S25" s="57"/>
      <c r="T25" s="57"/>
      <c r="U25" s="57"/>
      <c r="V25" s="57"/>
      <c r="W25" s="57"/>
      <c r="X25" s="57"/>
      <c r="Y25" s="57"/>
      <c r="Z25" s="57"/>
      <c r="AA25" s="57"/>
      <c r="AB25" s="58"/>
      <c r="AC25" s="624"/>
      <c r="AD25" s="622"/>
      <c r="AE25" s="622"/>
      <c r="AF25" s="622"/>
      <c r="AG25" s="623"/>
      <c r="AH25" s="621"/>
      <c r="AI25" s="622"/>
      <c r="AJ25" s="622"/>
      <c r="AK25" s="622"/>
      <c r="AL25" s="623"/>
      <c r="AM25" s="621"/>
      <c r="AN25" s="622"/>
      <c r="AO25" s="622"/>
      <c r="AP25" s="622"/>
      <c r="AQ25" s="623"/>
      <c r="AR25" s="621"/>
      <c r="AS25" s="622"/>
      <c r="AT25" s="622"/>
      <c r="AU25" s="622"/>
      <c r="AV25" s="623"/>
      <c r="AW25" s="621"/>
      <c r="AX25" s="622"/>
      <c r="AY25" s="622"/>
      <c r="AZ25" s="622"/>
      <c r="BA25" s="623"/>
      <c r="BB25" s="621"/>
      <c r="BC25" s="622"/>
      <c r="BD25" s="622"/>
      <c r="BE25" s="622"/>
      <c r="BF25" s="623"/>
      <c r="BG25" s="624"/>
      <c r="BH25" s="622"/>
      <c r="BI25" s="622"/>
      <c r="BJ25" s="622"/>
      <c r="BK25" s="623"/>
      <c r="BL25" s="621"/>
      <c r="BM25" s="622"/>
      <c r="BN25" s="622"/>
      <c r="BO25" s="622"/>
      <c r="BP25" s="623"/>
      <c r="BQ25" s="621"/>
      <c r="BR25" s="622"/>
      <c r="BS25" s="622"/>
      <c r="BT25" s="622"/>
      <c r="BU25" s="623"/>
      <c r="BV25" s="621"/>
      <c r="BW25" s="622"/>
      <c r="BX25" s="622"/>
      <c r="BY25" s="622"/>
      <c r="BZ25" s="623"/>
      <c r="CA25" s="621"/>
      <c r="CB25" s="622"/>
      <c r="CC25" s="622"/>
      <c r="CD25" s="622"/>
      <c r="CE25" s="623"/>
      <c r="CF25" s="621"/>
      <c r="CG25" s="622"/>
      <c r="CH25" s="622"/>
      <c r="CI25" s="622"/>
      <c r="CJ25" s="623"/>
      <c r="CK25" s="624"/>
      <c r="CL25" s="622"/>
      <c r="CM25" s="622"/>
      <c r="CN25" s="622"/>
      <c r="CO25" s="623"/>
      <c r="CP25" s="621"/>
      <c r="CQ25" s="622"/>
      <c r="CR25" s="622"/>
      <c r="CS25" s="622"/>
      <c r="CT25" s="623"/>
      <c r="CU25" s="621"/>
      <c r="CV25" s="622"/>
      <c r="CW25" s="622"/>
      <c r="CX25" s="622"/>
      <c r="CY25" s="623"/>
      <c r="CZ25" s="621"/>
      <c r="DA25" s="622"/>
      <c r="DB25" s="622"/>
      <c r="DC25" s="622"/>
      <c r="DD25" s="623"/>
      <c r="DE25" s="621"/>
      <c r="DF25" s="622"/>
      <c r="DG25" s="622"/>
      <c r="DH25" s="622"/>
      <c r="DI25" s="623"/>
      <c r="DJ25" s="621"/>
      <c r="DK25" s="622"/>
      <c r="DL25" s="622"/>
      <c r="DM25" s="622"/>
      <c r="DN25" s="623"/>
      <c r="DO25" s="624"/>
      <c r="DP25" s="622"/>
      <c r="DQ25" s="622"/>
      <c r="DR25" s="622"/>
      <c r="DS25" s="623"/>
      <c r="DT25" s="621"/>
      <c r="DU25" s="622"/>
      <c r="DV25" s="622"/>
      <c r="DW25" s="622"/>
      <c r="DX25" s="623"/>
      <c r="DY25" s="621"/>
      <c r="DZ25" s="622"/>
      <c r="EA25" s="622"/>
      <c r="EB25" s="622"/>
      <c r="EC25" s="623"/>
      <c r="ED25" s="621"/>
      <c r="EE25" s="622"/>
      <c r="EF25" s="622"/>
      <c r="EG25" s="622"/>
      <c r="EH25" s="623"/>
      <c r="EI25" s="621"/>
      <c r="EJ25" s="622"/>
      <c r="EK25" s="622"/>
      <c r="EL25" s="622"/>
      <c r="EM25" s="623"/>
      <c r="EN25" s="621"/>
      <c r="EO25" s="622"/>
      <c r="EP25" s="622"/>
      <c r="EQ25" s="622"/>
      <c r="ER25" s="623"/>
      <c r="ES25" s="624"/>
      <c r="ET25" s="622"/>
      <c r="EU25" s="622"/>
      <c r="EV25" s="622"/>
      <c r="EW25" s="623"/>
      <c r="EX25" s="621"/>
      <c r="EY25" s="622"/>
      <c r="EZ25" s="622"/>
      <c r="FA25" s="622"/>
      <c r="FB25" s="623"/>
      <c r="FC25" s="621"/>
      <c r="FD25" s="622"/>
      <c r="FE25" s="622"/>
      <c r="FF25" s="622"/>
      <c r="FG25" s="623"/>
      <c r="FH25" s="621"/>
      <c r="FI25" s="622"/>
      <c r="FJ25" s="622"/>
      <c r="FK25" s="622"/>
      <c r="FL25" s="623"/>
      <c r="FM25" s="621"/>
      <c r="FN25" s="622"/>
      <c r="FO25" s="622"/>
      <c r="FP25" s="622"/>
      <c r="FQ25" s="623"/>
      <c r="FR25" s="621"/>
      <c r="FS25" s="622"/>
      <c r="FT25" s="622"/>
      <c r="FU25" s="622"/>
      <c r="FV25" s="623"/>
      <c r="FW25" s="624"/>
      <c r="FX25" s="622"/>
      <c r="FY25" s="622"/>
      <c r="FZ25" s="622"/>
      <c r="GA25" s="623"/>
      <c r="GB25" s="621"/>
      <c r="GC25" s="622"/>
      <c r="GD25" s="622"/>
      <c r="GE25" s="622"/>
      <c r="GF25" s="623"/>
      <c r="GG25" s="621"/>
      <c r="GH25" s="622"/>
      <c r="GI25" s="622"/>
      <c r="GJ25" s="622"/>
      <c r="GK25" s="623"/>
      <c r="GL25" s="621"/>
      <c r="GM25" s="622"/>
      <c r="GN25" s="622"/>
      <c r="GO25" s="622"/>
      <c r="GP25" s="623"/>
      <c r="GQ25" s="621"/>
      <c r="GR25" s="622"/>
      <c r="GS25" s="622"/>
      <c r="GT25" s="622"/>
      <c r="GU25" s="623"/>
      <c r="GV25" s="621"/>
      <c r="GW25" s="622"/>
      <c r="GX25" s="622"/>
      <c r="GY25" s="622"/>
      <c r="GZ25" s="623"/>
      <c r="HA25" s="624"/>
      <c r="HB25" s="622"/>
      <c r="HC25" s="622"/>
      <c r="HD25" s="622"/>
      <c r="HE25" s="622"/>
      <c r="HF25" s="625"/>
      <c r="HG25" s="626"/>
      <c r="HH25" s="627"/>
      <c r="HI25" s="627"/>
      <c r="HJ25" s="627"/>
      <c r="HK25" s="627"/>
      <c r="HL25" s="627"/>
      <c r="HM25" s="628"/>
    </row>
    <row r="26" spans="1:221" ht="14.1" customHeight="1">
      <c r="A26" s="162" t="s">
        <v>45</v>
      </c>
      <c r="B26" s="27"/>
      <c r="C26" s="27"/>
      <c r="D26" s="27"/>
      <c r="E26" s="27" t="s">
        <v>114</v>
      </c>
      <c r="F26" s="27"/>
      <c r="G26" s="27"/>
      <c r="H26" s="27"/>
      <c r="I26" s="27"/>
      <c r="J26" s="27"/>
      <c r="K26" s="27"/>
      <c r="L26" s="27"/>
      <c r="M26" s="27"/>
      <c r="N26" s="27"/>
      <c r="O26" s="27"/>
      <c r="P26" s="27"/>
      <c r="Q26" s="27"/>
      <c r="R26" s="27"/>
      <c r="S26" s="27"/>
      <c r="T26" s="27"/>
      <c r="U26" s="27"/>
      <c r="V26" s="27"/>
      <c r="W26" s="27"/>
      <c r="X26" s="27"/>
      <c r="Y26" s="27"/>
      <c r="Z26" s="27"/>
      <c r="AA26" s="27"/>
      <c r="AB26" s="163"/>
      <c r="AC26" s="613"/>
      <c r="AD26" s="614"/>
      <c r="AE26" s="614"/>
      <c r="AF26" s="614"/>
      <c r="AG26" s="619"/>
      <c r="AH26" s="620"/>
      <c r="AI26" s="614"/>
      <c r="AJ26" s="614"/>
      <c r="AK26" s="614"/>
      <c r="AL26" s="619"/>
      <c r="AM26" s="620"/>
      <c r="AN26" s="614"/>
      <c r="AO26" s="614"/>
      <c r="AP26" s="614"/>
      <c r="AQ26" s="619"/>
      <c r="AR26" s="620"/>
      <c r="AS26" s="614"/>
      <c r="AT26" s="614"/>
      <c r="AU26" s="614"/>
      <c r="AV26" s="619"/>
      <c r="AW26" s="620"/>
      <c r="AX26" s="614"/>
      <c r="AY26" s="614"/>
      <c r="AZ26" s="614"/>
      <c r="BA26" s="619"/>
      <c r="BB26" s="620"/>
      <c r="BC26" s="614"/>
      <c r="BD26" s="614"/>
      <c r="BE26" s="614"/>
      <c r="BF26" s="619"/>
      <c r="BG26" s="613"/>
      <c r="BH26" s="614"/>
      <c r="BI26" s="614"/>
      <c r="BJ26" s="614"/>
      <c r="BK26" s="619"/>
      <c r="BL26" s="620"/>
      <c r="BM26" s="614"/>
      <c r="BN26" s="614"/>
      <c r="BO26" s="614"/>
      <c r="BP26" s="619"/>
      <c r="BQ26" s="620"/>
      <c r="BR26" s="614"/>
      <c r="BS26" s="614"/>
      <c r="BT26" s="614"/>
      <c r="BU26" s="619"/>
      <c r="BV26" s="620"/>
      <c r="BW26" s="614"/>
      <c r="BX26" s="614"/>
      <c r="BY26" s="614"/>
      <c r="BZ26" s="619"/>
      <c r="CA26" s="620"/>
      <c r="CB26" s="614"/>
      <c r="CC26" s="614"/>
      <c r="CD26" s="614"/>
      <c r="CE26" s="619"/>
      <c r="CF26" s="620"/>
      <c r="CG26" s="614"/>
      <c r="CH26" s="614"/>
      <c r="CI26" s="614"/>
      <c r="CJ26" s="619"/>
      <c r="CK26" s="613"/>
      <c r="CL26" s="614"/>
      <c r="CM26" s="614"/>
      <c r="CN26" s="614"/>
      <c r="CO26" s="619"/>
      <c r="CP26" s="620"/>
      <c r="CQ26" s="614"/>
      <c r="CR26" s="614"/>
      <c r="CS26" s="614"/>
      <c r="CT26" s="619"/>
      <c r="CU26" s="620"/>
      <c r="CV26" s="614"/>
      <c r="CW26" s="614"/>
      <c r="CX26" s="614"/>
      <c r="CY26" s="619"/>
      <c r="CZ26" s="620"/>
      <c r="DA26" s="614"/>
      <c r="DB26" s="614"/>
      <c r="DC26" s="614"/>
      <c r="DD26" s="619"/>
      <c r="DE26" s="620"/>
      <c r="DF26" s="614"/>
      <c r="DG26" s="614"/>
      <c r="DH26" s="614"/>
      <c r="DI26" s="619"/>
      <c r="DJ26" s="620"/>
      <c r="DK26" s="614"/>
      <c r="DL26" s="614"/>
      <c r="DM26" s="614"/>
      <c r="DN26" s="619"/>
      <c r="DO26" s="613"/>
      <c r="DP26" s="614"/>
      <c r="DQ26" s="614"/>
      <c r="DR26" s="614"/>
      <c r="DS26" s="619"/>
      <c r="DT26" s="620"/>
      <c r="DU26" s="614"/>
      <c r="DV26" s="614"/>
      <c r="DW26" s="614"/>
      <c r="DX26" s="619"/>
      <c r="DY26" s="620"/>
      <c r="DZ26" s="614"/>
      <c r="EA26" s="614"/>
      <c r="EB26" s="614"/>
      <c r="EC26" s="619"/>
      <c r="ED26" s="620"/>
      <c r="EE26" s="614"/>
      <c r="EF26" s="614"/>
      <c r="EG26" s="614"/>
      <c r="EH26" s="619"/>
      <c r="EI26" s="620"/>
      <c r="EJ26" s="614"/>
      <c r="EK26" s="614"/>
      <c r="EL26" s="614"/>
      <c r="EM26" s="619"/>
      <c r="EN26" s="620"/>
      <c r="EO26" s="614"/>
      <c r="EP26" s="614"/>
      <c r="EQ26" s="614"/>
      <c r="ER26" s="619"/>
      <c r="ES26" s="613"/>
      <c r="ET26" s="614"/>
      <c r="EU26" s="614"/>
      <c r="EV26" s="614"/>
      <c r="EW26" s="619"/>
      <c r="EX26" s="620"/>
      <c r="EY26" s="614"/>
      <c r="EZ26" s="614"/>
      <c r="FA26" s="614"/>
      <c r="FB26" s="619"/>
      <c r="FC26" s="620"/>
      <c r="FD26" s="614"/>
      <c r="FE26" s="614"/>
      <c r="FF26" s="614"/>
      <c r="FG26" s="619"/>
      <c r="FH26" s="620"/>
      <c r="FI26" s="614"/>
      <c r="FJ26" s="614"/>
      <c r="FK26" s="614"/>
      <c r="FL26" s="619"/>
      <c r="FM26" s="620"/>
      <c r="FN26" s="614"/>
      <c r="FO26" s="614"/>
      <c r="FP26" s="614"/>
      <c r="FQ26" s="619"/>
      <c r="FR26" s="620"/>
      <c r="FS26" s="614"/>
      <c r="FT26" s="614"/>
      <c r="FU26" s="614"/>
      <c r="FV26" s="619"/>
      <c r="FW26" s="613"/>
      <c r="FX26" s="614"/>
      <c r="FY26" s="614"/>
      <c r="FZ26" s="614"/>
      <c r="GA26" s="619"/>
      <c r="GB26" s="620"/>
      <c r="GC26" s="614"/>
      <c r="GD26" s="614"/>
      <c r="GE26" s="614"/>
      <c r="GF26" s="619"/>
      <c r="GG26" s="620"/>
      <c r="GH26" s="614"/>
      <c r="GI26" s="614"/>
      <c r="GJ26" s="614"/>
      <c r="GK26" s="619"/>
      <c r="GL26" s="620"/>
      <c r="GM26" s="614"/>
      <c r="GN26" s="614"/>
      <c r="GO26" s="614"/>
      <c r="GP26" s="619"/>
      <c r="GQ26" s="620"/>
      <c r="GR26" s="614"/>
      <c r="GS26" s="614"/>
      <c r="GT26" s="614"/>
      <c r="GU26" s="619"/>
      <c r="GV26" s="620"/>
      <c r="GW26" s="614"/>
      <c r="GX26" s="614"/>
      <c r="GY26" s="614"/>
      <c r="GZ26" s="619"/>
      <c r="HA26" s="613"/>
      <c r="HB26" s="614"/>
      <c r="HC26" s="614"/>
      <c r="HD26" s="614"/>
      <c r="HE26" s="614"/>
      <c r="HF26" s="615"/>
      <c r="HG26" s="616"/>
      <c r="HH26" s="617"/>
      <c r="HI26" s="617"/>
      <c r="HJ26" s="617"/>
      <c r="HK26" s="617"/>
      <c r="HL26" s="617"/>
      <c r="HM26" s="618"/>
    </row>
    <row r="27" spans="1:221" ht="14.1" customHeight="1">
      <c r="A27" s="162" t="s">
        <v>46</v>
      </c>
      <c r="B27" s="27"/>
      <c r="C27" s="27"/>
      <c r="D27" s="27"/>
      <c r="E27" s="27" t="s">
        <v>115</v>
      </c>
      <c r="F27" s="27"/>
      <c r="G27" s="27"/>
      <c r="H27" s="27"/>
      <c r="I27" s="27"/>
      <c r="J27" s="27"/>
      <c r="K27" s="27"/>
      <c r="L27" s="27"/>
      <c r="M27" s="27"/>
      <c r="N27" s="27"/>
      <c r="O27" s="27"/>
      <c r="P27" s="27"/>
      <c r="Q27" s="27"/>
      <c r="R27" s="27"/>
      <c r="S27" s="27"/>
      <c r="T27" s="27"/>
      <c r="U27" s="27"/>
      <c r="V27" s="27"/>
      <c r="W27" s="27"/>
      <c r="X27" s="27"/>
      <c r="Y27" s="27"/>
      <c r="Z27" s="27"/>
      <c r="AA27" s="27"/>
      <c r="AB27" s="163"/>
      <c r="AC27" s="605"/>
      <c r="AD27" s="606"/>
      <c r="AE27" s="606"/>
      <c r="AF27" s="606"/>
      <c r="AG27" s="611"/>
      <c r="AH27" s="612"/>
      <c r="AI27" s="606"/>
      <c r="AJ27" s="606"/>
      <c r="AK27" s="606"/>
      <c r="AL27" s="611"/>
      <c r="AM27" s="612"/>
      <c r="AN27" s="606"/>
      <c r="AO27" s="606"/>
      <c r="AP27" s="606"/>
      <c r="AQ27" s="611"/>
      <c r="AR27" s="612"/>
      <c r="AS27" s="606"/>
      <c r="AT27" s="606"/>
      <c r="AU27" s="606"/>
      <c r="AV27" s="611"/>
      <c r="AW27" s="612"/>
      <c r="AX27" s="606"/>
      <c r="AY27" s="606"/>
      <c r="AZ27" s="606"/>
      <c r="BA27" s="611"/>
      <c r="BB27" s="612"/>
      <c r="BC27" s="606"/>
      <c r="BD27" s="606"/>
      <c r="BE27" s="606"/>
      <c r="BF27" s="611"/>
      <c r="BG27" s="605"/>
      <c r="BH27" s="606"/>
      <c r="BI27" s="606"/>
      <c r="BJ27" s="606"/>
      <c r="BK27" s="611"/>
      <c r="BL27" s="612"/>
      <c r="BM27" s="606"/>
      <c r="BN27" s="606"/>
      <c r="BO27" s="606"/>
      <c r="BP27" s="611"/>
      <c r="BQ27" s="612"/>
      <c r="BR27" s="606"/>
      <c r="BS27" s="606"/>
      <c r="BT27" s="606"/>
      <c r="BU27" s="611"/>
      <c r="BV27" s="612"/>
      <c r="BW27" s="606"/>
      <c r="BX27" s="606"/>
      <c r="BY27" s="606"/>
      <c r="BZ27" s="611"/>
      <c r="CA27" s="612"/>
      <c r="CB27" s="606"/>
      <c r="CC27" s="606"/>
      <c r="CD27" s="606"/>
      <c r="CE27" s="611"/>
      <c r="CF27" s="612"/>
      <c r="CG27" s="606"/>
      <c r="CH27" s="606"/>
      <c r="CI27" s="606"/>
      <c r="CJ27" s="611"/>
      <c r="CK27" s="605"/>
      <c r="CL27" s="606"/>
      <c r="CM27" s="606"/>
      <c r="CN27" s="606"/>
      <c r="CO27" s="611"/>
      <c r="CP27" s="612"/>
      <c r="CQ27" s="606"/>
      <c r="CR27" s="606"/>
      <c r="CS27" s="606"/>
      <c r="CT27" s="611"/>
      <c r="CU27" s="612"/>
      <c r="CV27" s="606"/>
      <c r="CW27" s="606"/>
      <c r="CX27" s="606"/>
      <c r="CY27" s="611"/>
      <c r="CZ27" s="612"/>
      <c r="DA27" s="606"/>
      <c r="DB27" s="606"/>
      <c r="DC27" s="606"/>
      <c r="DD27" s="611"/>
      <c r="DE27" s="612"/>
      <c r="DF27" s="606"/>
      <c r="DG27" s="606"/>
      <c r="DH27" s="606"/>
      <c r="DI27" s="611"/>
      <c r="DJ27" s="612"/>
      <c r="DK27" s="606"/>
      <c r="DL27" s="606"/>
      <c r="DM27" s="606"/>
      <c r="DN27" s="611"/>
      <c r="DO27" s="605"/>
      <c r="DP27" s="606"/>
      <c r="DQ27" s="606"/>
      <c r="DR27" s="606"/>
      <c r="DS27" s="611"/>
      <c r="DT27" s="612"/>
      <c r="DU27" s="606"/>
      <c r="DV27" s="606"/>
      <c r="DW27" s="606"/>
      <c r="DX27" s="611"/>
      <c r="DY27" s="612"/>
      <c r="DZ27" s="606"/>
      <c r="EA27" s="606"/>
      <c r="EB27" s="606"/>
      <c r="EC27" s="611"/>
      <c r="ED27" s="612"/>
      <c r="EE27" s="606"/>
      <c r="EF27" s="606"/>
      <c r="EG27" s="606"/>
      <c r="EH27" s="611"/>
      <c r="EI27" s="612"/>
      <c r="EJ27" s="606"/>
      <c r="EK27" s="606"/>
      <c r="EL27" s="606"/>
      <c r="EM27" s="611"/>
      <c r="EN27" s="612"/>
      <c r="EO27" s="606"/>
      <c r="EP27" s="606"/>
      <c r="EQ27" s="606"/>
      <c r="ER27" s="611"/>
      <c r="ES27" s="605"/>
      <c r="ET27" s="606"/>
      <c r="EU27" s="606"/>
      <c r="EV27" s="606"/>
      <c r="EW27" s="611"/>
      <c r="EX27" s="612"/>
      <c r="EY27" s="606"/>
      <c r="EZ27" s="606"/>
      <c r="FA27" s="606"/>
      <c r="FB27" s="611"/>
      <c r="FC27" s="612"/>
      <c r="FD27" s="606"/>
      <c r="FE27" s="606"/>
      <c r="FF27" s="606"/>
      <c r="FG27" s="611"/>
      <c r="FH27" s="612"/>
      <c r="FI27" s="606"/>
      <c r="FJ27" s="606"/>
      <c r="FK27" s="606"/>
      <c r="FL27" s="611"/>
      <c r="FM27" s="612"/>
      <c r="FN27" s="606"/>
      <c r="FO27" s="606"/>
      <c r="FP27" s="606"/>
      <c r="FQ27" s="611"/>
      <c r="FR27" s="612"/>
      <c r="FS27" s="606"/>
      <c r="FT27" s="606"/>
      <c r="FU27" s="606"/>
      <c r="FV27" s="611"/>
      <c r="FW27" s="605"/>
      <c r="FX27" s="606"/>
      <c r="FY27" s="606"/>
      <c r="FZ27" s="606"/>
      <c r="GA27" s="611"/>
      <c r="GB27" s="612"/>
      <c r="GC27" s="606"/>
      <c r="GD27" s="606"/>
      <c r="GE27" s="606"/>
      <c r="GF27" s="611"/>
      <c r="GG27" s="612"/>
      <c r="GH27" s="606"/>
      <c r="GI27" s="606"/>
      <c r="GJ27" s="606"/>
      <c r="GK27" s="611"/>
      <c r="GL27" s="612"/>
      <c r="GM27" s="606"/>
      <c r="GN27" s="606"/>
      <c r="GO27" s="606"/>
      <c r="GP27" s="611"/>
      <c r="GQ27" s="612"/>
      <c r="GR27" s="606"/>
      <c r="GS27" s="606"/>
      <c r="GT27" s="606"/>
      <c r="GU27" s="611"/>
      <c r="GV27" s="612"/>
      <c r="GW27" s="606"/>
      <c r="GX27" s="606"/>
      <c r="GY27" s="606"/>
      <c r="GZ27" s="611"/>
      <c r="HA27" s="605"/>
      <c r="HB27" s="606"/>
      <c r="HC27" s="606"/>
      <c r="HD27" s="606"/>
      <c r="HE27" s="606"/>
      <c r="HF27" s="607"/>
      <c r="HG27" s="608"/>
      <c r="HH27" s="609"/>
      <c r="HI27" s="609"/>
      <c r="HJ27" s="609"/>
      <c r="HK27" s="609"/>
      <c r="HL27" s="609"/>
      <c r="HM27" s="610"/>
    </row>
    <row r="28" spans="1:221" ht="14.1" customHeight="1">
      <c r="A28" s="162" t="s">
        <v>47</v>
      </c>
      <c r="B28" s="27"/>
      <c r="C28" s="27"/>
      <c r="D28" s="27"/>
      <c r="E28" s="27" t="s">
        <v>116</v>
      </c>
      <c r="F28" s="27"/>
      <c r="G28" s="27"/>
      <c r="H28" s="27"/>
      <c r="I28" s="27"/>
      <c r="J28" s="27"/>
      <c r="K28" s="27"/>
      <c r="L28" s="27"/>
      <c r="M28" s="27"/>
      <c r="N28" s="27"/>
      <c r="O28" s="27"/>
      <c r="P28" s="27"/>
      <c r="Q28" s="27"/>
      <c r="R28" s="27"/>
      <c r="S28" s="27"/>
      <c r="T28" s="27"/>
      <c r="U28" s="27"/>
      <c r="V28" s="27"/>
      <c r="W28" s="27"/>
      <c r="X28" s="27"/>
      <c r="Y28" s="27"/>
      <c r="Z28" s="27"/>
      <c r="AA28" s="27"/>
      <c r="AB28" s="163"/>
      <c r="AC28" s="605"/>
      <c r="AD28" s="606"/>
      <c r="AE28" s="606"/>
      <c r="AF28" s="606"/>
      <c r="AG28" s="611"/>
      <c r="AH28" s="612"/>
      <c r="AI28" s="606"/>
      <c r="AJ28" s="606"/>
      <c r="AK28" s="606"/>
      <c r="AL28" s="611"/>
      <c r="AM28" s="612"/>
      <c r="AN28" s="606"/>
      <c r="AO28" s="606"/>
      <c r="AP28" s="606"/>
      <c r="AQ28" s="611"/>
      <c r="AR28" s="612"/>
      <c r="AS28" s="606"/>
      <c r="AT28" s="606"/>
      <c r="AU28" s="606"/>
      <c r="AV28" s="611"/>
      <c r="AW28" s="612"/>
      <c r="AX28" s="606"/>
      <c r="AY28" s="606"/>
      <c r="AZ28" s="606"/>
      <c r="BA28" s="611"/>
      <c r="BB28" s="612"/>
      <c r="BC28" s="606"/>
      <c r="BD28" s="606"/>
      <c r="BE28" s="606"/>
      <c r="BF28" s="611"/>
      <c r="BG28" s="605"/>
      <c r="BH28" s="606"/>
      <c r="BI28" s="606"/>
      <c r="BJ28" s="606"/>
      <c r="BK28" s="611"/>
      <c r="BL28" s="612"/>
      <c r="BM28" s="606"/>
      <c r="BN28" s="606"/>
      <c r="BO28" s="606"/>
      <c r="BP28" s="611"/>
      <c r="BQ28" s="612"/>
      <c r="BR28" s="606"/>
      <c r="BS28" s="606"/>
      <c r="BT28" s="606"/>
      <c r="BU28" s="611"/>
      <c r="BV28" s="612"/>
      <c r="BW28" s="606"/>
      <c r="BX28" s="606"/>
      <c r="BY28" s="606"/>
      <c r="BZ28" s="611"/>
      <c r="CA28" s="612"/>
      <c r="CB28" s="606"/>
      <c r="CC28" s="606"/>
      <c r="CD28" s="606"/>
      <c r="CE28" s="611"/>
      <c r="CF28" s="612"/>
      <c r="CG28" s="606"/>
      <c r="CH28" s="606"/>
      <c r="CI28" s="606"/>
      <c r="CJ28" s="611"/>
      <c r="CK28" s="605"/>
      <c r="CL28" s="606"/>
      <c r="CM28" s="606"/>
      <c r="CN28" s="606"/>
      <c r="CO28" s="611"/>
      <c r="CP28" s="612"/>
      <c r="CQ28" s="606"/>
      <c r="CR28" s="606"/>
      <c r="CS28" s="606"/>
      <c r="CT28" s="611"/>
      <c r="CU28" s="612"/>
      <c r="CV28" s="606"/>
      <c r="CW28" s="606"/>
      <c r="CX28" s="606"/>
      <c r="CY28" s="611"/>
      <c r="CZ28" s="612"/>
      <c r="DA28" s="606"/>
      <c r="DB28" s="606"/>
      <c r="DC28" s="606"/>
      <c r="DD28" s="611"/>
      <c r="DE28" s="612"/>
      <c r="DF28" s="606"/>
      <c r="DG28" s="606"/>
      <c r="DH28" s="606"/>
      <c r="DI28" s="611"/>
      <c r="DJ28" s="612"/>
      <c r="DK28" s="606"/>
      <c r="DL28" s="606"/>
      <c r="DM28" s="606"/>
      <c r="DN28" s="611"/>
      <c r="DO28" s="605"/>
      <c r="DP28" s="606"/>
      <c r="DQ28" s="606"/>
      <c r="DR28" s="606"/>
      <c r="DS28" s="611"/>
      <c r="DT28" s="612"/>
      <c r="DU28" s="606"/>
      <c r="DV28" s="606"/>
      <c r="DW28" s="606"/>
      <c r="DX28" s="611"/>
      <c r="DY28" s="612"/>
      <c r="DZ28" s="606"/>
      <c r="EA28" s="606"/>
      <c r="EB28" s="606"/>
      <c r="EC28" s="611"/>
      <c r="ED28" s="612"/>
      <c r="EE28" s="606"/>
      <c r="EF28" s="606"/>
      <c r="EG28" s="606"/>
      <c r="EH28" s="611"/>
      <c r="EI28" s="612"/>
      <c r="EJ28" s="606"/>
      <c r="EK28" s="606"/>
      <c r="EL28" s="606"/>
      <c r="EM28" s="611"/>
      <c r="EN28" s="612"/>
      <c r="EO28" s="606"/>
      <c r="EP28" s="606"/>
      <c r="EQ28" s="606"/>
      <c r="ER28" s="611"/>
      <c r="ES28" s="605"/>
      <c r="ET28" s="606"/>
      <c r="EU28" s="606"/>
      <c r="EV28" s="606"/>
      <c r="EW28" s="611"/>
      <c r="EX28" s="612"/>
      <c r="EY28" s="606"/>
      <c r="EZ28" s="606"/>
      <c r="FA28" s="606"/>
      <c r="FB28" s="611"/>
      <c r="FC28" s="612"/>
      <c r="FD28" s="606"/>
      <c r="FE28" s="606"/>
      <c r="FF28" s="606"/>
      <c r="FG28" s="611"/>
      <c r="FH28" s="612"/>
      <c r="FI28" s="606"/>
      <c r="FJ28" s="606"/>
      <c r="FK28" s="606"/>
      <c r="FL28" s="611"/>
      <c r="FM28" s="612"/>
      <c r="FN28" s="606"/>
      <c r="FO28" s="606"/>
      <c r="FP28" s="606"/>
      <c r="FQ28" s="611"/>
      <c r="FR28" s="612"/>
      <c r="FS28" s="606"/>
      <c r="FT28" s="606"/>
      <c r="FU28" s="606"/>
      <c r="FV28" s="611"/>
      <c r="FW28" s="605"/>
      <c r="FX28" s="606"/>
      <c r="FY28" s="606"/>
      <c r="FZ28" s="606"/>
      <c r="GA28" s="611"/>
      <c r="GB28" s="612"/>
      <c r="GC28" s="606"/>
      <c r="GD28" s="606"/>
      <c r="GE28" s="606"/>
      <c r="GF28" s="611"/>
      <c r="GG28" s="612"/>
      <c r="GH28" s="606"/>
      <c r="GI28" s="606"/>
      <c r="GJ28" s="606"/>
      <c r="GK28" s="611"/>
      <c r="GL28" s="612"/>
      <c r="GM28" s="606"/>
      <c r="GN28" s="606"/>
      <c r="GO28" s="606"/>
      <c r="GP28" s="611"/>
      <c r="GQ28" s="612"/>
      <c r="GR28" s="606"/>
      <c r="GS28" s="606"/>
      <c r="GT28" s="606"/>
      <c r="GU28" s="611"/>
      <c r="GV28" s="612"/>
      <c r="GW28" s="606"/>
      <c r="GX28" s="606"/>
      <c r="GY28" s="606"/>
      <c r="GZ28" s="611"/>
      <c r="HA28" s="605"/>
      <c r="HB28" s="606"/>
      <c r="HC28" s="606"/>
      <c r="HD28" s="606"/>
      <c r="HE28" s="606"/>
      <c r="HF28" s="607"/>
      <c r="HG28" s="608"/>
      <c r="HH28" s="609"/>
      <c r="HI28" s="609"/>
      <c r="HJ28" s="609"/>
      <c r="HK28" s="609"/>
      <c r="HL28" s="609"/>
      <c r="HM28" s="610"/>
    </row>
    <row r="29" spans="1:221" ht="14.1" customHeight="1">
      <c r="A29" s="162" t="s">
        <v>48</v>
      </c>
      <c r="B29" s="27"/>
      <c r="C29" s="27"/>
      <c r="D29" s="27"/>
      <c r="E29" s="27" t="s">
        <v>117</v>
      </c>
      <c r="F29" s="27"/>
      <c r="G29" s="27"/>
      <c r="H29" s="27"/>
      <c r="I29" s="27"/>
      <c r="J29" s="27"/>
      <c r="K29" s="27"/>
      <c r="L29" s="27"/>
      <c r="M29" s="27"/>
      <c r="N29" s="27"/>
      <c r="O29" s="27"/>
      <c r="P29" s="27"/>
      <c r="Q29" s="27"/>
      <c r="R29" s="27"/>
      <c r="S29" s="27"/>
      <c r="T29" s="27"/>
      <c r="U29" s="27"/>
      <c r="V29" s="27"/>
      <c r="W29" s="27"/>
      <c r="X29" s="27"/>
      <c r="Y29" s="27"/>
      <c r="Z29" s="27"/>
      <c r="AA29" s="27"/>
      <c r="AB29" s="163"/>
      <c r="AC29" s="605"/>
      <c r="AD29" s="606"/>
      <c r="AE29" s="606"/>
      <c r="AF29" s="606"/>
      <c r="AG29" s="611"/>
      <c r="AH29" s="612"/>
      <c r="AI29" s="606"/>
      <c r="AJ29" s="606"/>
      <c r="AK29" s="606"/>
      <c r="AL29" s="611"/>
      <c r="AM29" s="612"/>
      <c r="AN29" s="606"/>
      <c r="AO29" s="606"/>
      <c r="AP29" s="606"/>
      <c r="AQ29" s="611"/>
      <c r="AR29" s="612"/>
      <c r="AS29" s="606"/>
      <c r="AT29" s="606"/>
      <c r="AU29" s="606"/>
      <c r="AV29" s="611"/>
      <c r="AW29" s="612"/>
      <c r="AX29" s="606"/>
      <c r="AY29" s="606"/>
      <c r="AZ29" s="606"/>
      <c r="BA29" s="611"/>
      <c r="BB29" s="612"/>
      <c r="BC29" s="606"/>
      <c r="BD29" s="606"/>
      <c r="BE29" s="606"/>
      <c r="BF29" s="611"/>
      <c r="BG29" s="605"/>
      <c r="BH29" s="606"/>
      <c r="BI29" s="606"/>
      <c r="BJ29" s="606"/>
      <c r="BK29" s="611"/>
      <c r="BL29" s="612"/>
      <c r="BM29" s="606"/>
      <c r="BN29" s="606"/>
      <c r="BO29" s="606"/>
      <c r="BP29" s="611"/>
      <c r="BQ29" s="612"/>
      <c r="BR29" s="606"/>
      <c r="BS29" s="606"/>
      <c r="BT29" s="606"/>
      <c r="BU29" s="611"/>
      <c r="BV29" s="612"/>
      <c r="BW29" s="606"/>
      <c r="BX29" s="606"/>
      <c r="BY29" s="606"/>
      <c r="BZ29" s="611"/>
      <c r="CA29" s="612"/>
      <c r="CB29" s="606"/>
      <c r="CC29" s="606"/>
      <c r="CD29" s="606"/>
      <c r="CE29" s="611"/>
      <c r="CF29" s="612"/>
      <c r="CG29" s="606"/>
      <c r="CH29" s="606"/>
      <c r="CI29" s="606"/>
      <c r="CJ29" s="611"/>
      <c r="CK29" s="605"/>
      <c r="CL29" s="606"/>
      <c r="CM29" s="606"/>
      <c r="CN29" s="606"/>
      <c r="CO29" s="611"/>
      <c r="CP29" s="612"/>
      <c r="CQ29" s="606"/>
      <c r="CR29" s="606"/>
      <c r="CS29" s="606"/>
      <c r="CT29" s="611"/>
      <c r="CU29" s="612"/>
      <c r="CV29" s="606"/>
      <c r="CW29" s="606"/>
      <c r="CX29" s="606"/>
      <c r="CY29" s="611"/>
      <c r="CZ29" s="612"/>
      <c r="DA29" s="606"/>
      <c r="DB29" s="606"/>
      <c r="DC29" s="606"/>
      <c r="DD29" s="611"/>
      <c r="DE29" s="612"/>
      <c r="DF29" s="606"/>
      <c r="DG29" s="606"/>
      <c r="DH29" s="606"/>
      <c r="DI29" s="611"/>
      <c r="DJ29" s="612"/>
      <c r="DK29" s="606"/>
      <c r="DL29" s="606"/>
      <c r="DM29" s="606"/>
      <c r="DN29" s="611"/>
      <c r="DO29" s="605"/>
      <c r="DP29" s="606"/>
      <c r="DQ29" s="606"/>
      <c r="DR29" s="606"/>
      <c r="DS29" s="611"/>
      <c r="DT29" s="612"/>
      <c r="DU29" s="606"/>
      <c r="DV29" s="606"/>
      <c r="DW29" s="606"/>
      <c r="DX29" s="611"/>
      <c r="DY29" s="612"/>
      <c r="DZ29" s="606"/>
      <c r="EA29" s="606"/>
      <c r="EB29" s="606"/>
      <c r="EC29" s="611"/>
      <c r="ED29" s="612"/>
      <c r="EE29" s="606"/>
      <c r="EF29" s="606"/>
      <c r="EG29" s="606"/>
      <c r="EH29" s="611"/>
      <c r="EI29" s="612"/>
      <c r="EJ29" s="606"/>
      <c r="EK29" s="606"/>
      <c r="EL29" s="606"/>
      <c r="EM29" s="611"/>
      <c r="EN29" s="612"/>
      <c r="EO29" s="606"/>
      <c r="EP29" s="606"/>
      <c r="EQ29" s="606"/>
      <c r="ER29" s="611"/>
      <c r="ES29" s="605"/>
      <c r="ET29" s="606"/>
      <c r="EU29" s="606"/>
      <c r="EV29" s="606"/>
      <c r="EW29" s="611"/>
      <c r="EX29" s="612"/>
      <c r="EY29" s="606"/>
      <c r="EZ29" s="606"/>
      <c r="FA29" s="606"/>
      <c r="FB29" s="611"/>
      <c r="FC29" s="612"/>
      <c r="FD29" s="606"/>
      <c r="FE29" s="606"/>
      <c r="FF29" s="606"/>
      <c r="FG29" s="611"/>
      <c r="FH29" s="612"/>
      <c r="FI29" s="606"/>
      <c r="FJ29" s="606"/>
      <c r="FK29" s="606"/>
      <c r="FL29" s="611"/>
      <c r="FM29" s="612"/>
      <c r="FN29" s="606"/>
      <c r="FO29" s="606"/>
      <c r="FP29" s="606"/>
      <c r="FQ29" s="611"/>
      <c r="FR29" s="612"/>
      <c r="FS29" s="606"/>
      <c r="FT29" s="606"/>
      <c r="FU29" s="606"/>
      <c r="FV29" s="611"/>
      <c r="FW29" s="605"/>
      <c r="FX29" s="606"/>
      <c r="FY29" s="606"/>
      <c r="FZ29" s="606"/>
      <c r="GA29" s="611"/>
      <c r="GB29" s="612"/>
      <c r="GC29" s="606"/>
      <c r="GD29" s="606"/>
      <c r="GE29" s="606"/>
      <c r="GF29" s="611"/>
      <c r="GG29" s="612"/>
      <c r="GH29" s="606"/>
      <c r="GI29" s="606"/>
      <c r="GJ29" s="606"/>
      <c r="GK29" s="611"/>
      <c r="GL29" s="612"/>
      <c r="GM29" s="606"/>
      <c r="GN29" s="606"/>
      <c r="GO29" s="606"/>
      <c r="GP29" s="611"/>
      <c r="GQ29" s="612"/>
      <c r="GR29" s="606"/>
      <c r="GS29" s="606"/>
      <c r="GT29" s="606"/>
      <c r="GU29" s="611"/>
      <c r="GV29" s="612"/>
      <c r="GW29" s="606"/>
      <c r="GX29" s="606"/>
      <c r="GY29" s="606"/>
      <c r="GZ29" s="611"/>
      <c r="HA29" s="605"/>
      <c r="HB29" s="606"/>
      <c r="HC29" s="606"/>
      <c r="HD29" s="606"/>
      <c r="HE29" s="606"/>
      <c r="HF29" s="607"/>
      <c r="HG29" s="608"/>
      <c r="HH29" s="609"/>
      <c r="HI29" s="609"/>
      <c r="HJ29" s="609"/>
      <c r="HK29" s="609"/>
      <c r="HL29" s="609"/>
      <c r="HM29" s="610"/>
    </row>
    <row r="30" spans="1:221" ht="14.1" customHeight="1">
      <c r="A30" s="164" t="s">
        <v>49</v>
      </c>
      <c r="B30" s="57"/>
      <c r="C30" s="57"/>
      <c r="D30" s="57"/>
      <c r="E30" s="57" t="s">
        <v>118</v>
      </c>
      <c r="F30" s="57"/>
      <c r="G30" s="57"/>
      <c r="H30" s="57"/>
      <c r="I30" s="57"/>
      <c r="J30" s="57"/>
      <c r="K30" s="57"/>
      <c r="L30" s="57"/>
      <c r="M30" s="57"/>
      <c r="N30" s="57"/>
      <c r="O30" s="57"/>
      <c r="P30" s="57"/>
      <c r="Q30" s="57"/>
      <c r="R30" s="57"/>
      <c r="S30" s="57"/>
      <c r="T30" s="57"/>
      <c r="U30" s="57"/>
      <c r="V30" s="57"/>
      <c r="W30" s="57"/>
      <c r="X30" s="57"/>
      <c r="Y30" s="57"/>
      <c r="Z30" s="57"/>
      <c r="AA30" s="57"/>
      <c r="AB30" s="58"/>
      <c r="AC30" s="624"/>
      <c r="AD30" s="622"/>
      <c r="AE30" s="622"/>
      <c r="AF30" s="622"/>
      <c r="AG30" s="623"/>
      <c r="AH30" s="621"/>
      <c r="AI30" s="622"/>
      <c r="AJ30" s="622"/>
      <c r="AK30" s="622"/>
      <c r="AL30" s="623"/>
      <c r="AM30" s="621"/>
      <c r="AN30" s="622"/>
      <c r="AO30" s="622"/>
      <c r="AP30" s="622"/>
      <c r="AQ30" s="623"/>
      <c r="AR30" s="621"/>
      <c r="AS30" s="622"/>
      <c r="AT30" s="622"/>
      <c r="AU30" s="622"/>
      <c r="AV30" s="623"/>
      <c r="AW30" s="621"/>
      <c r="AX30" s="622"/>
      <c r="AY30" s="622"/>
      <c r="AZ30" s="622"/>
      <c r="BA30" s="623"/>
      <c r="BB30" s="621"/>
      <c r="BC30" s="622"/>
      <c r="BD30" s="622"/>
      <c r="BE30" s="622"/>
      <c r="BF30" s="623"/>
      <c r="BG30" s="624"/>
      <c r="BH30" s="622"/>
      <c r="BI30" s="622"/>
      <c r="BJ30" s="622"/>
      <c r="BK30" s="623"/>
      <c r="BL30" s="621"/>
      <c r="BM30" s="622"/>
      <c r="BN30" s="622"/>
      <c r="BO30" s="622"/>
      <c r="BP30" s="623"/>
      <c r="BQ30" s="621"/>
      <c r="BR30" s="622"/>
      <c r="BS30" s="622"/>
      <c r="BT30" s="622"/>
      <c r="BU30" s="623"/>
      <c r="BV30" s="621"/>
      <c r="BW30" s="622"/>
      <c r="BX30" s="622"/>
      <c r="BY30" s="622"/>
      <c r="BZ30" s="623"/>
      <c r="CA30" s="621"/>
      <c r="CB30" s="622"/>
      <c r="CC30" s="622"/>
      <c r="CD30" s="622"/>
      <c r="CE30" s="623"/>
      <c r="CF30" s="621"/>
      <c r="CG30" s="622"/>
      <c r="CH30" s="622"/>
      <c r="CI30" s="622"/>
      <c r="CJ30" s="623"/>
      <c r="CK30" s="624"/>
      <c r="CL30" s="622"/>
      <c r="CM30" s="622"/>
      <c r="CN30" s="622"/>
      <c r="CO30" s="623"/>
      <c r="CP30" s="621"/>
      <c r="CQ30" s="622"/>
      <c r="CR30" s="622"/>
      <c r="CS30" s="622"/>
      <c r="CT30" s="623"/>
      <c r="CU30" s="621"/>
      <c r="CV30" s="622"/>
      <c r="CW30" s="622"/>
      <c r="CX30" s="622"/>
      <c r="CY30" s="623"/>
      <c r="CZ30" s="621"/>
      <c r="DA30" s="622"/>
      <c r="DB30" s="622"/>
      <c r="DC30" s="622"/>
      <c r="DD30" s="623"/>
      <c r="DE30" s="621"/>
      <c r="DF30" s="622"/>
      <c r="DG30" s="622"/>
      <c r="DH30" s="622"/>
      <c r="DI30" s="623"/>
      <c r="DJ30" s="621"/>
      <c r="DK30" s="622"/>
      <c r="DL30" s="622"/>
      <c r="DM30" s="622"/>
      <c r="DN30" s="623"/>
      <c r="DO30" s="624"/>
      <c r="DP30" s="622"/>
      <c r="DQ30" s="622"/>
      <c r="DR30" s="622"/>
      <c r="DS30" s="623"/>
      <c r="DT30" s="621"/>
      <c r="DU30" s="622"/>
      <c r="DV30" s="622"/>
      <c r="DW30" s="622"/>
      <c r="DX30" s="623"/>
      <c r="DY30" s="621"/>
      <c r="DZ30" s="622"/>
      <c r="EA30" s="622"/>
      <c r="EB30" s="622"/>
      <c r="EC30" s="623"/>
      <c r="ED30" s="621"/>
      <c r="EE30" s="622"/>
      <c r="EF30" s="622"/>
      <c r="EG30" s="622"/>
      <c r="EH30" s="623"/>
      <c r="EI30" s="621"/>
      <c r="EJ30" s="622"/>
      <c r="EK30" s="622"/>
      <c r="EL30" s="622"/>
      <c r="EM30" s="623"/>
      <c r="EN30" s="621"/>
      <c r="EO30" s="622"/>
      <c r="EP30" s="622"/>
      <c r="EQ30" s="622"/>
      <c r="ER30" s="623"/>
      <c r="ES30" s="624"/>
      <c r="ET30" s="622"/>
      <c r="EU30" s="622"/>
      <c r="EV30" s="622"/>
      <c r="EW30" s="623"/>
      <c r="EX30" s="621"/>
      <c r="EY30" s="622"/>
      <c r="EZ30" s="622"/>
      <c r="FA30" s="622"/>
      <c r="FB30" s="623"/>
      <c r="FC30" s="621"/>
      <c r="FD30" s="622"/>
      <c r="FE30" s="622"/>
      <c r="FF30" s="622"/>
      <c r="FG30" s="623"/>
      <c r="FH30" s="621"/>
      <c r="FI30" s="622"/>
      <c r="FJ30" s="622"/>
      <c r="FK30" s="622"/>
      <c r="FL30" s="623"/>
      <c r="FM30" s="621"/>
      <c r="FN30" s="622"/>
      <c r="FO30" s="622"/>
      <c r="FP30" s="622"/>
      <c r="FQ30" s="623"/>
      <c r="FR30" s="621"/>
      <c r="FS30" s="622"/>
      <c r="FT30" s="622"/>
      <c r="FU30" s="622"/>
      <c r="FV30" s="623"/>
      <c r="FW30" s="624"/>
      <c r="FX30" s="622"/>
      <c r="FY30" s="622"/>
      <c r="FZ30" s="622"/>
      <c r="GA30" s="623"/>
      <c r="GB30" s="621"/>
      <c r="GC30" s="622"/>
      <c r="GD30" s="622"/>
      <c r="GE30" s="622"/>
      <c r="GF30" s="623"/>
      <c r="GG30" s="621"/>
      <c r="GH30" s="622"/>
      <c r="GI30" s="622"/>
      <c r="GJ30" s="622"/>
      <c r="GK30" s="623"/>
      <c r="GL30" s="621"/>
      <c r="GM30" s="622"/>
      <c r="GN30" s="622"/>
      <c r="GO30" s="622"/>
      <c r="GP30" s="623"/>
      <c r="GQ30" s="621"/>
      <c r="GR30" s="622"/>
      <c r="GS30" s="622"/>
      <c r="GT30" s="622"/>
      <c r="GU30" s="623"/>
      <c r="GV30" s="621"/>
      <c r="GW30" s="622"/>
      <c r="GX30" s="622"/>
      <c r="GY30" s="622"/>
      <c r="GZ30" s="623"/>
      <c r="HA30" s="624"/>
      <c r="HB30" s="622"/>
      <c r="HC30" s="622"/>
      <c r="HD30" s="622"/>
      <c r="HE30" s="622"/>
      <c r="HF30" s="625"/>
      <c r="HG30" s="626"/>
      <c r="HH30" s="627"/>
      <c r="HI30" s="627"/>
      <c r="HJ30" s="627"/>
      <c r="HK30" s="627"/>
      <c r="HL30" s="627"/>
      <c r="HM30" s="628"/>
    </row>
    <row r="31" spans="1:221" ht="14.1" customHeight="1">
      <c r="A31" s="162" t="s">
        <v>50</v>
      </c>
      <c r="B31" s="27"/>
      <c r="C31" s="27"/>
      <c r="D31" s="27"/>
      <c r="E31" s="27" t="s">
        <v>119</v>
      </c>
      <c r="F31" s="27"/>
      <c r="G31" s="27"/>
      <c r="H31" s="27"/>
      <c r="I31" s="27"/>
      <c r="J31" s="27"/>
      <c r="K31" s="27"/>
      <c r="L31" s="27"/>
      <c r="M31" s="27"/>
      <c r="N31" s="27"/>
      <c r="O31" s="27"/>
      <c r="P31" s="27"/>
      <c r="Q31" s="27"/>
      <c r="R31" s="27"/>
      <c r="S31" s="27"/>
      <c r="T31" s="27"/>
      <c r="U31" s="27"/>
      <c r="V31" s="27"/>
      <c r="W31" s="27"/>
      <c r="X31" s="27"/>
      <c r="Y31" s="27"/>
      <c r="Z31" s="27"/>
      <c r="AA31" s="27"/>
      <c r="AB31" s="163"/>
      <c r="AC31" s="613"/>
      <c r="AD31" s="614"/>
      <c r="AE31" s="614"/>
      <c r="AF31" s="614"/>
      <c r="AG31" s="619"/>
      <c r="AH31" s="620"/>
      <c r="AI31" s="614"/>
      <c r="AJ31" s="614"/>
      <c r="AK31" s="614"/>
      <c r="AL31" s="619"/>
      <c r="AM31" s="620"/>
      <c r="AN31" s="614"/>
      <c r="AO31" s="614"/>
      <c r="AP31" s="614"/>
      <c r="AQ31" s="619"/>
      <c r="AR31" s="620"/>
      <c r="AS31" s="614"/>
      <c r="AT31" s="614"/>
      <c r="AU31" s="614"/>
      <c r="AV31" s="619"/>
      <c r="AW31" s="620"/>
      <c r="AX31" s="614"/>
      <c r="AY31" s="614"/>
      <c r="AZ31" s="614"/>
      <c r="BA31" s="619"/>
      <c r="BB31" s="620"/>
      <c r="BC31" s="614"/>
      <c r="BD31" s="614"/>
      <c r="BE31" s="614"/>
      <c r="BF31" s="619"/>
      <c r="BG31" s="613"/>
      <c r="BH31" s="614"/>
      <c r="BI31" s="614"/>
      <c r="BJ31" s="614"/>
      <c r="BK31" s="619"/>
      <c r="BL31" s="620"/>
      <c r="BM31" s="614"/>
      <c r="BN31" s="614"/>
      <c r="BO31" s="614"/>
      <c r="BP31" s="619"/>
      <c r="BQ31" s="620"/>
      <c r="BR31" s="614"/>
      <c r="BS31" s="614"/>
      <c r="BT31" s="614"/>
      <c r="BU31" s="619"/>
      <c r="BV31" s="620"/>
      <c r="BW31" s="614"/>
      <c r="BX31" s="614"/>
      <c r="BY31" s="614"/>
      <c r="BZ31" s="619"/>
      <c r="CA31" s="620"/>
      <c r="CB31" s="614"/>
      <c r="CC31" s="614"/>
      <c r="CD31" s="614"/>
      <c r="CE31" s="619"/>
      <c r="CF31" s="620"/>
      <c r="CG31" s="614"/>
      <c r="CH31" s="614"/>
      <c r="CI31" s="614"/>
      <c r="CJ31" s="619"/>
      <c r="CK31" s="613"/>
      <c r="CL31" s="614"/>
      <c r="CM31" s="614"/>
      <c r="CN31" s="614"/>
      <c r="CO31" s="619"/>
      <c r="CP31" s="620"/>
      <c r="CQ31" s="614"/>
      <c r="CR31" s="614"/>
      <c r="CS31" s="614"/>
      <c r="CT31" s="619"/>
      <c r="CU31" s="620"/>
      <c r="CV31" s="614"/>
      <c r="CW31" s="614"/>
      <c r="CX31" s="614"/>
      <c r="CY31" s="619"/>
      <c r="CZ31" s="620"/>
      <c r="DA31" s="614"/>
      <c r="DB31" s="614"/>
      <c r="DC31" s="614"/>
      <c r="DD31" s="619"/>
      <c r="DE31" s="620"/>
      <c r="DF31" s="614"/>
      <c r="DG31" s="614"/>
      <c r="DH31" s="614"/>
      <c r="DI31" s="619"/>
      <c r="DJ31" s="620"/>
      <c r="DK31" s="614"/>
      <c r="DL31" s="614"/>
      <c r="DM31" s="614"/>
      <c r="DN31" s="619"/>
      <c r="DO31" s="613"/>
      <c r="DP31" s="614"/>
      <c r="DQ31" s="614"/>
      <c r="DR31" s="614"/>
      <c r="DS31" s="619"/>
      <c r="DT31" s="620"/>
      <c r="DU31" s="614"/>
      <c r="DV31" s="614"/>
      <c r="DW31" s="614"/>
      <c r="DX31" s="619"/>
      <c r="DY31" s="620"/>
      <c r="DZ31" s="614"/>
      <c r="EA31" s="614"/>
      <c r="EB31" s="614"/>
      <c r="EC31" s="619"/>
      <c r="ED31" s="620"/>
      <c r="EE31" s="614"/>
      <c r="EF31" s="614"/>
      <c r="EG31" s="614"/>
      <c r="EH31" s="619"/>
      <c r="EI31" s="620"/>
      <c r="EJ31" s="614"/>
      <c r="EK31" s="614"/>
      <c r="EL31" s="614"/>
      <c r="EM31" s="619"/>
      <c r="EN31" s="620"/>
      <c r="EO31" s="614"/>
      <c r="EP31" s="614"/>
      <c r="EQ31" s="614"/>
      <c r="ER31" s="619"/>
      <c r="ES31" s="613"/>
      <c r="ET31" s="614"/>
      <c r="EU31" s="614"/>
      <c r="EV31" s="614"/>
      <c r="EW31" s="619"/>
      <c r="EX31" s="620"/>
      <c r="EY31" s="614"/>
      <c r="EZ31" s="614"/>
      <c r="FA31" s="614"/>
      <c r="FB31" s="619"/>
      <c r="FC31" s="620"/>
      <c r="FD31" s="614"/>
      <c r="FE31" s="614"/>
      <c r="FF31" s="614"/>
      <c r="FG31" s="619"/>
      <c r="FH31" s="620"/>
      <c r="FI31" s="614"/>
      <c r="FJ31" s="614"/>
      <c r="FK31" s="614"/>
      <c r="FL31" s="619"/>
      <c r="FM31" s="620"/>
      <c r="FN31" s="614"/>
      <c r="FO31" s="614"/>
      <c r="FP31" s="614"/>
      <c r="FQ31" s="619"/>
      <c r="FR31" s="620"/>
      <c r="FS31" s="614"/>
      <c r="FT31" s="614"/>
      <c r="FU31" s="614"/>
      <c r="FV31" s="619"/>
      <c r="FW31" s="613"/>
      <c r="FX31" s="614"/>
      <c r="FY31" s="614"/>
      <c r="FZ31" s="614"/>
      <c r="GA31" s="619"/>
      <c r="GB31" s="620"/>
      <c r="GC31" s="614"/>
      <c r="GD31" s="614"/>
      <c r="GE31" s="614"/>
      <c r="GF31" s="619"/>
      <c r="GG31" s="620"/>
      <c r="GH31" s="614"/>
      <c r="GI31" s="614"/>
      <c r="GJ31" s="614"/>
      <c r="GK31" s="619"/>
      <c r="GL31" s="620"/>
      <c r="GM31" s="614"/>
      <c r="GN31" s="614"/>
      <c r="GO31" s="614"/>
      <c r="GP31" s="619"/>
      <c r="GQ31" s="620"/>
      <c r="GR31" s="614"/>
      <c r="GS31" s="614"/>
      <c r="GT31" s="614"/>
      <c r="GU31" s="619"/>
      <c r="GV31" s="620"/>
      <c r="GW31" s="614"/>
      <c r="GX31" s="614"/>
      <c r="GY31" s="614"/>
      <c r="GZ31" s="619"/>
      <c r="HA31" s="613"/>
      <c r="HB31" s="614"/>
      <c r="HC31" s="614"/>
      <c r="HD31" s="614"/>
      <c r="HE31" s="614"/>
      <c r="HF31" s="615"/>
      <c r="HG31" s="616"/>
      <c r="HH31" s="617"/>
      <c r="HI31" s="617"/>
      <c r="HJ31" s="617"/>
      <c r="HK31" s="617"/>
      <c r="HL31" s="617"/>
      <c r="HM31" s="618"/>
    </row>
    <row r="32" spans="1:221" ht="14.1" customHeight="1">
      <c r="A32" s="162" t="s">
        <v>51</v>
      </c>
      <c r="B32" s="27"/>
      <c r="C32" s="27"/>
      <c r="D32" s="27"/>
      <c r="E32" s="27" t="s">
        <v>120</v>
      </c>
      <c r="F32" s="27"/>
      <c r="G32" s="27"/>
      <c r="H32" s="27"/>
      <c r="I32" s="27"/>
      <c r="J32" s="27"/>
      <c r="K32" s="27"/>
      <c r="L32" s="27"/>
      <c r="M32" s="27"/>
      <c r="N32" s="27"/>
      <c r="O32" s="27"/>
      <c r="P32" s="27"/>
      <c r="Q32" s="27"/>
      <c r="R32" s="27"/>
      <c r="S32" s="27"/>
      <c r="T32" s="27"/>
      <c r="U32" s="27"/>
      <c r="V32" s="27"/>
      <c r="W32" s="27"/>
      <c r="X32" s="27"/>
      <c r="Y32" s="27"/>
      <c r="Z32" s="27"/>
      <c r="AA32" s="27"/>
      <c r="AB32" s="163"/>
      <c r="AC32" s="605"/>
      <c r="AD32" s="606"/>
      <c r="AE32" s="606"/>
      <c r="AF32" s="606"/>
      <c r="AG32" s="611"/>
      <c r="AH32" s="612"/>
      <c r="AI32" s="606"/>
      <c r="AJ32" s="606"/>
      <c r="AK32" s="606"/>
      <c r="AL32" s="611"/>
      <c r="AM32" s="612"/>
      <c r="AN32" s="606"/>
      <c r="AO32" s="606"/>
      <c r="AP32" s="606"/>
      <c r="AQ32" s="611"/>
      <c r="AR32" s="612"/>
      <c r="AS32" s="606"/>
      <c r="AT32" s="606"/>
      <c r="AU32" s="606"/>
      <c r="AV32" s="611"/>
      <c r="AW32" s="612"/>
      <c r="AX32" s="606"/>
      <c r="AY32" s="606"/>
      <c r="AZ32" s="606"/>
      <c r="BA32" s="611"/>
      <c r="BB32" s="612"/>
      <c r="BC32" s="606"/>
      <c r="BD32" s="606"/>
      <c r="BE32" s="606"/>
      <c r="BF32" s="611"/>
      <c r="BG32" s="605"/>
      <c r="BH32" s="606"/>
      <c r="BI32" s="606"/>
      <c r="BJ32" s="606"/>
      <c r="BK32" s="611"/>
      <c r="BL32" s="612"/>
      <c r="BM32" s="606"/>
      <c r="BN32" s="606"/>
      <c r="BO32" s="606"/>
      <c r="BP32" s="611"/>
      <c r="BQ32" s="612"/>
      <c r="BR32" s="606"/>
      <c r="BS32" s="606"/>
      <c r="BT32" s="606"/>
      <c r="BU32" s="611"/>
      <c r="BV32" s="612"/>
      <c r="BW32" s="606"/>
      <c r="BX32" s="606"/>
      <c r="BY32" s="606"/>
      <c r="BZ32" s="611"/>
      <c r="CA32" s="612"/>
      <c r="CB32" s="606"/>
      <c r="CC32" s="606"/>
      <c r="CD32" s="606"/>
      <c r="CE32" s="611"/>
      <c r="CF32" s="612"/>
      <c r="CG32" s="606"/>
      <c r="CH32" s="606"/>
      <c r="CI32" s="606"/>
      <c r="CJ32" s="611"/>
      <c r="CK32" s="605"/>
      <c r="CL32" s="606"/>
      <c r="CM32" s="606"/>
      <c r="CN32" s="606"/>
      <c r="CO32" s="611"/>
      <c r="CP32" s="612"/>
      <c r="CQ32" s="606"/>
      <c r="CR32" s="606"/>
      <c r="CS32" s="606"/>
      <c r="CT32" s="611"/>
      <c r="CU32" s="612"/>
      <c r="CV32" s="606"/>
      <c r="CW32" s="606"/>
      <c r="CX32" s="606"/>
      <c r="CY32" s="611"/>
      <c r="CZ32" s="612"/>
      <c r="DA32" s="606"/>
      <c r="DB32" s="606"/>
      <c r="DC32" s="606"/>
      <c r="DD32" s="611"/>
      <c r="DE32" s="612"/>
      <c r="DF32" s="606"/>
      <c r="DG32" s="606"/>
      <c r="DH32" s="606"/>
      <c r="DI32" s="611"/>
      <c r="DJ32" s="612"/>
      <c r="DK32" s="606"/>
      <c r="DL32" s="606"/>
      <c r="DM32" s="606"/>
      <c r="DN32" s="611"/>
      <c r="DO32" s="605"/>
      <c r="DP32" s="606"/>
      <c r="DQ32" s="606"/>
      <c r="DR32" s="606"/>
      <c r="DS32" s="611"/>
      <c r="DT32" s="612"/>
      <c r="DU32" s="606"/>
      <c r="DV32" s="606"/>
      <c r="DW32" s="606"/>
      <c r="DX32" s="611"/>
      <c r="DY32" s="612"/>
      <c r="DZ32" s="606"/>
      <c r="EA32" s="606"/>
      <c r="EB32" s="606"/>
      <c r="EC32" s="611"/>
      <c r="ED32" s="612"/>
      <c r="EE32" s="606"/>
      <c r="EF32" s="606"/>
      <c r="EG32" s="606"/>
      <c r="EH32" s="611"/>
      <c r="EI32" s="612"/>
      <c r="EJ32" s="606"/>
      <c r="EK32" s="606"/>
      <c r="EL32" s="606"/>
      <c r="EM32" s="611"/>
      <c r="EN32" s="612"/>
      <c r="EO32" s="606"/>
      <c r="EP32" s="606"/>
      <c r="EQ32" s="606"/>
      <c r="ER32" s="611"/>
      <c r="ES32" s="605"/>
      <c r="ET32" s="606"/>
      <c r="EU32" s="606"/>
      <c r="EV32" s="606"/>
      <c r="EW32" s="611"/>
      <c r="EX32" s="612"/>
      <c r="EY32" s="606"/>
      <c r="EZ32" s="606"/>
      <c r="FA32" s="606"/>
      <c r="FB32" s="611"/>
      <c r="FC32" s="612"/>
      <c r="FD32" s="606"/>
      <c r="FE32" s="606"/>
      <c r="FF32" s="606"/>
      <c r="FG32" s="611"/>
      <c r="FH32" s="612"/>
      <c r="FI32" s="606"/>
      <c r="FJ32" s="606"/>
      <c r="FK32" s="606"/>
      <c r="FL32" s="611"/>
      <c r="FM32" s="612"/>
      <c r="FN32" s="606"/>
      <c r="FO32" s="606"/>
      <c r="FP32" s="606"/>
      <c r="FQ32" s="611"/>
      <c r="FR32" s="612"/>
      <c r="FS32" s="606"/>
      <c r="FT32" s="606"/>
      <c r="FU32" s="606"/>
      <c r="FV32" s="611"/>
      <c r="FW32" s="605"/>
      <c r="FX32" s="606"/>
      <c r="FY32" s="606"/>
      <c r="FZ32" s="606"/>
      <c r="GA32" s="611"/>
      <c r="GB32" s="612"/>
      <c r="GC32" s="606"/>
      <c r="GD32" s="606"/>
      <c r="GE32" s="606"/>
      <c r="GF32" s="611"/>
      <c r="GG32" s="612"/>
      <c r="GH32" s="606"/>
      <c r="GI32" s="606"/>
      <c r="GJ32" s="606"/>
      <c r="GK32" s="611"/>
      <c r="GL32" s="612"/>
      <c r="GM32" s="606"/>
      <c r="GN32" s="606"/>
      <c r="GO32" s="606"/>
      <c r="GP32" s="611"/>
      <c r="GQ32" s="612"/>
      <c r="GR32" s="606"/>
      <c r="GS32" s="606"/>
      <c r="GT32" s="606"/>
      <c r="GU32" s="611"/>
      <c r="GV32" s="612"/>
      <c r="GW32" s="606"/>
      <c r="GX32" s="606"/>
      <c r="GY32" s="606"/>
      <c r="GZ32" s="611"/>
      <c r="HA32" s="605"/>
      <c r="HB32" s="606"/>
      <c r="HC32" s="606"/>
      <c r="HD32" s="606"/>
      <c r="HE32" s="606"/>
      <c r="HF32" s="607"/>
      <c r="HG32" s="608"/>
      <c r="HH32" s="609"/>
      <c r="HI32" s="609"/>
      <c r="HJ32" s="609"/>
      <c r="HK32" s="609"/>
      <c r="HL32" s="609"/>
      <c r="HM32" s="610"/>
    </row>
    <row r="33" spans="1:221" ht="14.1" customHeight="1">
      <c r="A33" s="166" t="s">
        <v>210</v>
      </c>
      <c r="B33" s="29"/>
      <c r="C33" s="29"/>
      <c r="D33" s="29"/>
      <c r="E33" s="29" t="s">
        <v>211</v>
      </c>
      <c r="F33" s="29"/>
      <c r="G33" s="29"/>
      <c r="H33" s="29"/>
      <c r="I33" s="29"/>
      <c r="J33" s="29"/>
      <c r="K33" s="29"/>
      <c r="L33" s="29"/>
      <c r="M33" s="29"/>
      <c r="N33" s="29"/>
      <c r="O33" s="29"/>
      <c r="P33" s="29"/>
      <c r="Q33" s="29"/>
      <c r="R33" s="29"/>
      <c r="S33" s="29"/>
      <c r="T33" s="29"/>
      <c r="U33" s="29"/>
      <c r="V33" s="29"/>
      <c r="W33" s="29"/>
      <c r="X33" s="29"/>
      <c r="Y33" s="29"/>
      <c r="Z33" s="29"/>
      <c r="AA33" s="29"/>
      <c r="AB33" s="167"/>
      <c r="AC33" s="605"/>
      <c r="AD33" s="606"/>
      <c r="AE33" s="606"/>
      <c r="AF33" s="606"/>
      <c r="AG33" s="611"/>
      <c r="AH33" s="612"/>
      <c r="AI33" s="606"/>
      <c r="AJ33" s="606"/>
      <c r="AK33" s="606"/>
      <c r="AL33" s="611"/>
      <c r="AM33" s="612"/>
      <c r="AN33" s="606"/>
      <c r="AO33" s="606"/>
      <c r="AP33" s="606"/>
      <c r="AQ33" s="611"/>
      <c r="AR33" s="612"/>
      <c r="AS33" s="606"/>
      <c r="AT33" s="606"/>
      <c r="AU33" s="606"/>
      <c r="AV33" s="611"/>
      <c r="AW33" s="612"/>
      <c r="AX33" s="606"/>
      <c r="AY33" s="606"/>
      <c r="AZ33" s="606"/>
      <c r="BA33" s="611"/>
      <c r="BB33" s="612"/>
      <c r="BC33" s="606"/>
      <c r="BD33" s="606"/>
      <c r="BE33" s="606"/>
      <c r="BF33" s="611"/>
      <c r="BG33" s="605"/>
      <c r="BH33" s="606"/>
      <c r="BI33" s="606"/>
      <c r="BJ33" s="606"/>
      <c r="BK33" s="611"/>
      <c r="BL33" s="612"/>
      <c r="BM33" s="606"/>
      <c r="BN33" s="606"/>
      <c r="BO33" s="606"/>
      <c r="BP33" s="611"/>
      <c r="BQ33" s="612"/>
      <c r="BR33" s="606"/>
      <c r="BS33" s="606"/>
      <c r="BT33" s="606"/>
      <c r="BU33" s="611"/>
      <c r="BV33" s="612"/>
      <c r="BW33" s="606"/>
      <c r="BX33" s="606"/>
      <c r="BY33" s="606"/>
      <c r="BZ33" s="611"/>
      <c r="CA33" s="612"/>
      <c r="CB33" s="606"/>
      <c r="CC33" s="606"/>
      <c r="CD33" s="606"/>
      <c r="CE33" s="611"/>
      <c r="CF33" s="612"/>
      <c r="CG33" s="606"/>
      <c r="CH33" s="606"/>
      <c r="CI33" s="606"/>
      <c r="CJ33" s="611"/>
      <c r="CK33" s="605"/>
      <c r="CL33" s="606"/>
      <c r="CM33" s="606"/>
      <c r="CN33" s="606"/>
      <c r="CO33" s="611"/>
      <c r="CP33" s="612"/>
      <c r="CQ33" s="606"/>
      <c r="CR33" s="606"/>
      <c r="CS33" s="606"/>
      <c r="CT33" s="611"/>
      <c r="CU33" s="612"/>
      <c r="CV33" s="606"/>
      <c r="CW33" s="606"/>
      <c r="CX33" s="606"/>
      <c r="CY33" s="611"/>
      <c r="CZ33" s="612"/>
      <c r="DA33" s="606"/>
      <c r="DB33" s="606"/>
      <c r="DC33" s="606"/>
      <c r="DD33" s="611"/>
      <c r="DE33" s="612"/>
      <c r="DF33" s="606"/>
      <c r="DG33" s="606"/>
      <c r="DH33" s="606"/>
      <c r="DI33" s="611"/>
      <c r="DJ33" s="612"/>
      <c r="DK33" s="606"/>
      <c r="DL33" s="606"/>
      <c r="DM33" s="606"/>
      <c r="DN33" s="611"/>
      <c r="DO33" s="605"/>
      <c r="DP33" s="606"/>
      <c r="DQ33" s="606"/>
      <c r="DR33" s="606"/>
      <c r="DS33" s="611"/>
      <c r="DT33" s="612"/>
      <c r="DU33" s="606"/>
      <c r="DV33" s="606"/>
      <c r="DW33" s="606"/>
      <c r="DX33" s="611"/>
      <c r="DY33" s="612"/>
      <c r="DZ33" s="606"/>
      <c r="EA33" s="606"/>
      <c r="EB33" s="606"/>
      <c r="EC33" s="611"/>
      <c r="ED33" s="612"/>
      <c r="EE33" s="606"/>
      <c r="EF33" s="606"/>
      <c r="EG33" s="606"/>
      <c r="EH33" s="611"/>
      <c r="EI33" s="612"/>
      <c r="EJ33" s="606"/>
      <c r="EK33" s="606"/>
      <c r="EL33" s="606"/>
      <c r="EM33" s="611"/>
      <c r="EN33" s="612"/>
      <c r="EO33" s="606"/>
      <c r="EP33" s="606"/>
      <c r="EQ33" s="606"/>
      <c r="ER33" s="611"/>
      <c r="ES33" s="605"/>
      <c r="ET33" s="606"/>
      <c r="EU33" s="606"/>
      <c r="EV33" s="606"/>
      <c r="EW33" s="611"/>
      <c r="EX33" s="612"/>
      <c r="EY33" s="606"/>
      <c r="EZ33" s="606"/>
      <c r="FA33" s="606"/>
      <c r="FB33" s="611"/>
      <c r="FC33" s="612"/>
      <c r="FD33" s="606"/>
      <c r="FE33" s="606"/>
      <c r="FF33" s="606"/>
      <c r="FG33" s="611"/>
      <c r="FH33" s="612"/>
      <c r="FI33" s="606"/>
      <c r="FJ33" s="606"/>
      <c r="FK33" s="606"/>
      <c r="FL33" s="611"/>
      <c r="FM33" s="612"/>
      <c r="FN33" s="606"/>
      <c r="FO33" s="606"/>
      <c r="FP33" s="606"/>
      <c r="FQ33" s="611"/>
      <c r="FR33" s="612"/>
      <c r="FS33" s="606"/>
      <c r="FT33" s="606"/>
      <c r="FU33" s="606"/>
      <c r="FV33" s="611"/>
      <c r="FW33" s="605"/>
      <c r="FX33" s="606"/>
      <c r="FY33" s="606"/>
      <c r="FZ33" s="606"/>
      <c r="GA33" s="611"/>
      <c r="GB33" s="612"/>
      <c r="GC33" s="606"/>
      <c r="GD33" s="606"/>
      <c r="GE33" s="606"/>
      <c r="GF33" s="611"/>
      <c r="GG33" s="612"/>
      <c r="GH33" s="606"/>
      <c r="GI33" s="606"/>
      <c r="GJ33" s="606"/>
      <c r="GK33" s="611"/>
      <c r="GL33" s="612"/>
      <c r="GM33" s="606"/>
      <c r="GN33" s="606"/>
      <c r="GO33" s="606"/>
      <c r="GP33" s="611"/>
      <c r="GQ33" s="612"/>
      <c r="GR33" s="606"/>
      <c r="GS33" s="606"/>
      <c r="GT33" s="606"/>
      <c r="GU33" s="611"/>
      <c r="GV33" s="612"/>
      <c r="GW33" s="606"/>
      <c r="GX33" s="606"/>
      <c r="GY33" s="606"/>
      <c r="GZ33" s="611"/>
      <c r="HA33" s="605"/>
      <c r="HB33" s="606"/>
      <c r="HC33" s="606"/>
      <c r="HD33" s="606"/>
      <c r="HE33" s="606"/>
      <c r="HF33" s="607"/>
      <c r="HG33" s="608"/>
      <c r="HH33" s="609"/>
      <c r="HI33" s="609"/>
      <c r="HJ33" s="609"/>
      <c r="HK33" s="609"/>
      <c r="HL33" s="609"/>
      <c r="HM33" s="610"/>
    </row>
    <row r="34" spans="1:221" ht="14.1" customHeight="1">
      <c r="A34" s="164" t="s">
        <v>185</v>
      </c>
      <c r="B34" s="57"/>
      <c r="C34" s="57"/>
      <c r="D34" s="57"/>
      <c r="E34" s="57" t="s">
        <v>279</v>
      </c>
      <c r="F34" s="57"/>
      <c r="G34" s="57"/>
      <c r="H34" s="57"/>
      <c r="I34" s="57"/>
      <c r="J34" s="57"/>
      <c r="K34" s="57"/>
      <c r="L34" s="57"/>
      <c r="M34" s="57"/>
      <c r="N34" s="57"/>
      <c r="O34" s="57"/>
      <c r="P34" s="57"/>
      <c r="Q34" s="57"/>
      <c r="R34" s="57"/>
      <c r="S34" s="57"/>
      <c r="T34" s="57"/>
      <c r="U34" s="57"/>
      <c r="V34" s="57"/>
      <c r="W34" s="57"/>
      <c r="X34" s="57"/>
      <c r="Y34" s="57"/>
      <c r="Z34" s="57"/>
      <c r="AA34" s="57"/>
      <c r="AB34" s="58"/>
      <c r="AC34" s="600"/>
      <c r="AD34" s="598"/>
      <c r="AE34" s="598"/>
      <c r="AF34" s="598"/>
      <c r="AG34" s="599"/>
      <c r="AH34" s="597"/>
      <c r="AI34" s="598"/>
      <c r="AJ34" s="598"/>
      <c r="AK34" s="598"/>
      <c r="AL34" s="599"/>
      <c r="AM34" s="597"/>
      <c r="AN34" s="598"/>
      <c r="AO34" s="598"/>
      <c r="AP34" s="598"/>
      <c r="AQ34" s="599"/>
      <c r="AR34" s="597"/>
      <c r="AS34" s="598"/>
      <c r="AT34" s="598"/>
      <c r="AU34" s="598"/>
      <c r="AV34" s="599"/>
      <c r="AW34" s="597"/>
      <c r="AX34" s="598"/>
      <c r="AY34" s="598"/>
      <c r="AZ34" s="598"/>
      <c r="BA34" s="599"/>
      <c r="BB34" s="597"/>
      <c r="BC34" s="598"/>
      <c r="BD34" s="598"/>
      <c r="BE34" s="598"/>
      <c r="BF34" s="599"/>
      <c r="BG34" s="600"/>
      <c r="BH34" s="598"/>
      <c r="BI34" s="598"/>
      <c r="BJ34" s="598"/>
      <c r="BK34" s="599"/>
      <c r="BL34" s="597"/>
      <c r="BM34" s="598"/>
      <c r="BN34" s="598"/>
      <c r="BO34" s="598"/>
      <c r="BP34" s="599"/>
      <c r="BQ34" s="597"/>
      <c r="BR34" s="598"/>
      <c r="BS34" s="598"/>
      <c r="BT34" s="598"/>
      <c r="BU34" s="599"/>
      <c r="BV34" s="597"/>
      <c r="BW34" s="598"/>
      <c r="BX34" s="598"/>
      <c r="BY34" s="598"/>
      <c r="BZ34" s="599"/>
      <c r="CA34" s="597"/>
      <c r="CB34" s="598"/>
      <c r="CC34" s="598"/>
      <c r="CD34" s="598"/>
      <c r="CE34" s="599"/>
      <c r="CF34" s="597"/>
      <c r="CG34" s="598"/>
      <c r="CH34" s="598"/>
      <c r="CI34" s="598"/>
      <c r="CJ34" s="599"/>
      <c r="CK34" s="600"/>
      <c r="CL34" s="598"/>
      <c r="CM34" s="598"/>
      <c r="CN34" s="598"/>
      <c r="CO34" s="599"/>
      <c r="CP34" s="597"/>
      <c r="CQ34" s="598"/>
      <c r="CR34" s="598"/>
      <c r="CS34" s="598"/>
      <c r="CT34" s="599"/>
      <c r="CU34" s="597"/>
      <c r="CV34" s="598"/>
      <c r="CW34" s="598"/>
      <c r="CX34" s="598"/>
      <c r="CY34" s="599"/>
      <c r="CZ34" s="597"/>
      <c r="DA34" s="598"/>
      <c r="DB34" s="598"/>
      <c r="DC34" s="598"/>
      <c r="DD34" s="599"/>
      <c r="DE34" s="597"/>
      <c r="DF34" s="598"/>
      <c r="DG34" s="598"/>
      <c r="DH34" s="598"/>
      <c r="DI34" s="599"/>
      <c r="DJ34" s="597"/>
      <c r="DK34" s="598"/>
      <c r="DL34" s="598"/>
      <c r="DM34" s="598"/>
      <c r="DN34" s="599"/>
      <c r="DO34" s="600"/>
      <c r="DP34" s="598"/>
      <c r="DQ34" s="598"/>
      <c r="DR34" s="598"/>
      <c r="DS34" s="599"/>
      <c r="DT34" s="597"/>
      <c r="DU34" s="598"/>
      <c r="DV34" s="598"/>
      <c r="DW34" s="598"/>
      <c r="DX34" s="599"/>
      <c r="DY34" s="597"/>
      <c r="DZ34" s="598"/>
      <c r="EA34" s="598"/>
      <c r="EB34" s="598"/>
      <c r="EC34" s="599"/>
      <c r="ED34" s="597"/>
      <c r="EE34" s="598"/>
      <c r="EF34" s="598"/>
      <c r="EG34" s="598"/>
      <c r="EH34" s="599"/>
      <c r="EI34" s="597"/>
      <c r="EJ34" s="598"/>
      <c r="EK34" s="598"/>
      <c r="EL34" s="598"/>
      <c r="EM34" s="599"/>
      <c r="EN34" s="597"/>
      <c r="EO34" s="598"/>
      <c r="EP34" s="598"/>
      <c r="EQ34" s="598"/>
      <c r="ER34" s="599"/>
      <c r="ES34" s="600"/>
      <c r="ET34" s="598"/>
      <c r="EU34" s="598"/>
      <c r="EV34" s="598"/>
      <c r="EW34" s="599"/>
      <c r="EX34" s="597"/>
      <c r="EY34" s="598"/>
      <c r="EZ34" s="598"/>
      <c r="FA34" s="598"/>
      <c r="FB34" s="599"/>
      <c r="FC34" s="597"/>
      <c r="FD34" s="598"/>
      <c r="FE34" s="598"/>
      <c r="FF34" s="598"/>
      <c r="FG34" s="599"/>
      <c r="FH34" s="597"/>
      <c r="FI34" s="598"/>
      <c r="FJ34" s="598"/>
      <c r="FK34" s="598"/>
      <c r="FL34" s="599"/>
      <c r="FM34" s="597"/>
      <c r="FN34" s="598"/>
      <c r="FO34" s="598"/>
      <c r="FP34" s="598"/>
      <c r="FQ34" s="599"/>
      <c r="FR34" s="597"/>
      <c r="FS34" s="598"/>
      <c r="FT34" s="598"/>
      <c r="FU34" s="598"/>
      <c r="FV34" s="599"/>
      <c r="FW34" s="600"/>
      <c r="FX34" s="598"/>
      <c r="FY34" s="598"/>
      <c r="FZ34" s="598"/>
      <c r="GA34" s="599"/>
      <c r="GB34" s="597"/>
      <c r="GC34" s="598"/>
      <c r="GD34" s="598"/>
      <c r="GE34" s="598"/>
      <c r="GF34" s="599"/>
      <c r="GG34" s="597"/>
      <c r="GH34" s="598"/>
      <c r="GI34" s="598"/>
      <c r="GJ34" s="598"/>
      <c r="GK34" s="599"/>
      <c r="GL34" s="597"/>
      <c r="GM34" s="598"/>
      <c r="GN34" s="598"/>
      <c r="GO34" s="598"/>
      <c r="GP34" s="599"/>
      <c r="GQ34" s="597"/>
      <c r="GR34" s="598"/>
      <c r="GS34" s="598"/>
      <c r="GT34" s="598"/>
      <c r="GU34" s="599"/>
      <c r="GV34" s="597"/>
      <c r="GW34" s="598"/>
      <c r="GX34" s="598"/>
      <c r="GY34" s="598"/>
      <c r="GZ34" s="599"/>
      <c r="HA34" s="600"/>
      <c r="HB34" s="598"/>
      <c r="HC34" s="598"/>
      <c r="HD34" s="598"/>
      <c r="HE34" s="598"/>
      <c r="HF34" s="601"/>
      <c r="HG34" s="602"/>
      <c r="HH34" s="603"/>
      <c r="HI34" s="603"/>
      <c r="HJ34" s="603"/>
      <c r="HK34" s="603"/>
      <c r="HL34" s="603"/>
      <c r="HM34" s="604"/>
    </row>
    <row r="35" spans="1:221" ht="20.100000000000001" customHeight="1" thickBot="1">
      <c r="A35" s="168"/>
      <c r="B35" s="169" t="s">
        <v>121</v>
      </c>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70"/>
      <c r="AC35" s="588"/>
      <c r="AD35" s="589"/>
      <c r="AE35" s="589"/>
      <c r="AF35" s="589"/>
      <c r="AG35" s="594"/>
      <c r="AH35" s="595"/>
      <c r="AI35" s="589"/>
      <c r="AJ35" s="589"/>
      <c r="AK35" s="589"/>
      <c r="AL35" s="594"/>
      <c r="AM35" s="595"/>
      <c r="AN35" s="589"/>
      <c r="AO35" s="589"/>
      <c r="AP35" s="589"/>
      <c r="AQ35" s="594"/>
      <c r="AR35" s="595"/>
      <c r="AS35" s="589"/>
      <c r="AT35" s="589"/>
      <c r="AU35" s="589"/>
      <c r="AV35" s="594"/>
      <c r="AW35" s="595"/>
      <c r="AX35" s="589"/>
      <c r="AY35" s="589"/>
      <c r="AZ35" s="589"/>
      <c r="BA35" s="594"/>
      <c r="BB35" s="595"/>
      <c r="BC35" s="589"/>
      <c r="BD35" s="589"/>
      <c r="BE35" s="589"/>
      <c r="BF35" s="596"/>
      <c r="BG35" s="588"/>
      <c r="BH35" s="589"/>
      <c r="BI35" s="589"/>
      <c r="BJ35" s="589"/>
      <c r="BK35" s="594"/>
      <c r="BL35" s="595"/>
      <c r="BM35" s="589"/>
      <c r="BN35" s="589"/>
      <c r="BO35" s="589"/>
      <c r="BP35" s="594"/>
      <c r="BQ35" s="595"/>
      <c r="BR35" s="589"/>
      <c r="BS35" s="589"/>
      <c r="BT35" s="589"/>
      <c r="BU35" s="594"/>
      <c r="BV35" s="595"/>
      <c r="BW35" s="589"/>
      <c r="BX35" s="589"/>
      <c r="BY35" s="589"/>
      <c r="BZ35" s="594"/>
      <c r="CA35" s="595"/>
      <c r="CB35" s="589"/>
      <c r="CC35" s="589"/>
      <c r="CD35" s="589"/>
      <c r="CE35" s="594"/>
      <c r="CF35" s="595"/>
      <c r="CG35" s="589"/>
      <c r="CH35" s="589"/>
      <c r="CI35" s="589"/>
      <c r="CJ35" s="596"/>
      <c r="CK35" s="588"/>
      <c r="CL35" s="589"/>
      <c r="CM35" s="589"/>
      <c r="CN35" s="589"/>
      <c r="CO35" s="594"/>
      <c r="CP35" s="595"/>
      <c r="CQ35" s="589"/>
      <c r="CR35" s="589"/>
      <c r="CS35" s="589"/>
      <c r="CT35" s="594"/>
      <c r="CU35" s="595"/>
      <c r="CV35" s="589"/>
      <c r="CW35" s="589"/>
      <c r="CX35" s="589"/>
      <c r="CY35" s="594"/>
      <c r="CZ35" s="595"/>
      <c r="DA35" s="589"/>
      <c r="DB35" s="589"/>
      <c r="DC35" s="589"/>
      <c r="DD35" s="594"/>
      <c r="DE35" s="595"/>
      <c r="DF35" s="589"/>
      <c r="DG35" s="589"/>
      <c r="DH35" s="589"/>
      <c r="DI35" s="594"/>
      <c r="DJ35" s="595"/>
      <c r="DK35" s="589"/>
      <c r="DL35" s="589"/>
      <c r="DM35" s="589"/>
      <c r="DN35" s="596"/>
      <c r="DO35" s="588"/>
      <c r="DP35" s="589"/>
      <c r="DQ35" s="589"/>
      <c r="DR35" s="589"/>
      <c r="DS35" s="594"/>
      <c r="DT35" s="595"/>
      <c r="DU35" s="589"/>
      <c r="DV35" s="589"/>
      <c r="DW35" s="589"/>
      <c r="DX35" s="594"/>
      <c r="DY35" s="595"/>
      <c r="DZ35" s="589"/>
      <c r="EA35" s="589"/>
      <c r="EB35" s="589"/>
      <c r="EC35" s="594"/>
      <c r="ED35" s="595"/>
      <c r="EE35" s="589"/>
      <c r="EF35" s="589"/>
      <c r="EG35" s="589"/>
      <c r="EH35" s="594"/>
      <c r="EI35" s="595"/>
      <c r="EJ35" s="589"/>
      <c r="EK35" s="589"/>
      <c r="EL35" s="589"/>
      <c r="EM35" s="594"/>
      <c r="EN35" s="595"/>
      <c r="EO35" s="589"/>
      <c r="EP35" s="589"/>
      <c r="EQ35" s="589"/>
      <c r="ER35" s="596"/>
      <c r="ES35" s="588"/>
      <c r="ET35" s="589"/>
      <c r="EU35" s="589"/>
      <c r="EV35" s="589"/>
      <c r="EW35" s="594"/>
      <c r="EX35" s="595"/>
      <c r="EY35" s="589"/>
      <c r="EZ35" s="589"/>
      <c r="FA35" s="589"/>
      <c r="FB35" s="594"/>
      <c r="FC35" s="595"/>
      <c r="FD35" s="589"/>
      <c r="FE35" s="589"/>
      <c r="FF35" s="589"/>
      <c r="FG35" s="594"/>
      <c r="FH35" s="595"/>
      <c r="FI35" s="589"/>
      <c r="FJ35" s="589"/>
      <c r="FK35" s="589"/>
      <c r="FL35" s="594"/>
      <c r="FM35" s="595"/>
      <c r="FN35" s="589"/>
      <c r="FO35" s="589"/>
      <c r="FP35" s="589"/>
      <c r="FQ35" s="594"/>
      <c r="FR35" s="595"/>
      <c r="FS35" s="589"/>
      <c r="FT35" s="589"/>
      <c r="FU35" s="589"/>
      <c r="FV35" s="596"/>
      <c r="FW35" s="588"/>
      <c r="FX35" s="589"/>
      <c r="FY35" s="589"/>
      <c r="FZ35" s="589"/>
      <c r="GA35" s="594"/>
      <c r="GB35" s="595"/>
      <c r="GC35" s="589"/>
      <c r="GD35" s="589"/>
      <c r="GE35" s="589"/>
      <c r="GF35" s="594"/>
      <c r="GG35" s="595"/>
      <c r="GH35" s="589"/>
      <c r="GI35" s="589"/>
      <c r="GJ35" s="589"/>
      <c r="GK35" s="594"/>
      <c r="GL35" s="595"/>
      <c r="GM35" s="589"/>
      <c r="GN35" s="589"/>
      <c r="GO35" s="589"/>
      <c r="GP35" s="594"/>
      <c r="GQ35" s="595"/>
      <c r="GR35" s="589"/>
      <c r="GS35" s="589"/>
      <c r="GT35" s="589"/>
      <c r="GU35" s="594"/>
      <c r="GV35" s="595"/>
      <c r="GW35" s="589"/>
      <c r="GX35" s="589"/>
      <c r="GY35" s="589"/>
      <c r="GZ35" s="596"/>
      <c r="HA35" s="588"/>
      <c r="HB35" s="589"/>
      <c r="HC35" s="589"/>
      <c r="HD35" s="589"/>
      <c r="HE35" s="589"/>
      <c r="HF35" s="590"/>
      <c r="HG35" s="591"/>
      <c r="HH35" s="592"/>
      <c r="HI35" s="592"/>
      <c r="HJ35" s="592"/>
      <c r="HK35" s="592"/>
      <c r="HL35" s="592"/>
      <c r="HM35" s="593"/>
    </row>
    <row r="37" spans="1:221" ht="15" customHeight="1">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K37" s="147"/>
      <c r="AL37" s="147"/>
      <c r="AM37" s="147"/>
      <c r="AN37" s="147"/>
      <c r="AO37" s="147"/>
      <c r="AP37" s="147"/>
      <c r="AQ37" s="171"/>
      <c r="AR37" s="4"/>
      <c r="AS37" s="5"/>
      <c r="AT37" s="5"/>
      <c r="AU37" s="5"/>
      <c r="AV37" s="54" t="s">
        <v>281</v>
      </c>
      <c r="AW37" s="54"/>
      <c r="AX37" s="54"/>
      <c r="AY37" s="54"/>
      <c r="AZ37" s="54"/>
      <c r="BA37" s="54"/>
      <c r="BB37" s="54"/>
      <c r="BC37" s="54"/>
      <c r="BD37" s="54"/>
      <c r="BE37" s="54"/>
      <c r="BF37" s="54"/>
      <c r="BG37" s="54"/>
      <c r="BH37" s="54"/>
      <c r="BI37" s="54"/>
      <c r="BJ37" s="5"/>
      <c r="BK37" s="5"/>
      <c r="BL37" s="6"/>
      <c r="BM37" s="153" t="s">
        <v>91</v>
      </c>
      <c r="BN37" s="54"/>
      <c r="BO37" s="54"/>
      <c r="BP37" s="54"/>
      <c r="BQ37" s="54"/>
      <c r="BR37" s="54"/>
      <c r="BS37" s="54"/>
      <c r="BT37" s="54"/>
      <c r="BU37" s="54"/>
      <c r="BV37" s="54"/>
      <c r="BW37" s="64"/>
      <c r="BX37" s="54"/>
      <c r="BY37" s="153" t="s">
        <v>92</v>
      </c>
      <c r="BZ37" s="54"/>
      <c r="CA37" s="54"/>
      <c r="CB37" s="54"/>
      <c r="CC37" s="54"/>
      <c r="CD37" s="54"/>
      <c r="CE37" s="54"/>
      <c r="CF37" s="54"/>
      <c r="CG37" s="54"/>
      <c r="CH37" s="54"/>
      <c r="CI37" s="54"/>
      <c r="CJ37" s="54"/>
      <c r="CK37" s="153" t="s">
        <v>282</v>
      </c>
      <c r="CL37" s="54"/>
      <c r="CM37" s="54"/>
      <c r="CN37" s="54"/>
      <c r="CO37" s="54"/>
      <c r="CP37" s="54"/>
      <c r="CQ37" s="54"/>
      <c r="CR37" s="54"/>
      <c r="CS37" s="54"/>
      <c r="CT37" s="54"/>
      <c r="CU37" s="54"/>
      <c r="CV37" s="64"/>
      <c r="CW37" s="153" t="s">
        <v>94</v>
      </c>
      <c r="CX37" s="54"/>
      <c r="CY37" s="54"/>
      <c r="CZ37" s="54"/>
      <c r="DA37" s="54"/>
      <c r="DB37" s="54"/>
      <c r="DC37" s="54"/>
      <c r="DD37" s="54"/>
      <c r="DE37" s="54"/>
      <c r="DF37" s="54"/>
      <c r="DG37" s="54"/>
      <c r="DH37" s="64"/>
      <c r="DI37" s="153" t="s">
        <v>95</v>
      </c>
      <c r="DJ37" s="54"/>
      <c r="DK37" s="54"/>
      <c r="DL37" s="54"/>
      <c r="DM37" s="54"/>
      <c r="DN37" s="54"/>
      <c r="DO37" s="54"/>
      <c r="DP37" s="54"/>
      <c r="DQ37" s="54"/>
      <c r="DR37" s="54"/>
      <c r="DS37" s="54"/>
      <c r="DT37" s="64"/>
      <c r="DU37" s="153" t="s">
        <v>283</v>
      </c>
      <c r="DV37" s="54"/>
      <c r="DW37" s="54"/>
      <c r="DX37" s="54"/>
      <c r="DY37" s="54"/>
      <c r="DZ37" s="54"/>
      <c r="EA37" s="54"/>
      <c r="EB37" s="54"/>
      <c r="EC37" s="54"/>
      <c r="ED37" s="54"/>
      <c r="EE37" s="54"/>
      <c r="EF37" s="54"/>
      <c r="EG37" s="172"/>
      <c r="EH37" s="54"/>
      <c r="EI37" s="5"/>
      <c r="EJ37" s="54" t="s">
        <v>284</v>
      </c>
      <c r="EK37" s="54"/>
      <c r="EL37" s="54"/>
      <c r="EM37" s="54"/>
      <c r="EN37" s="54"/>
      <c r="EO37" s="54"/>
      <c r="EP37" s="5"/>
      <c r="EQ37" s="5"/>
      <c r="ER37" s="6"/>
      <c r="ES37" s="4"/>
      <c r="ET37" s="54"/>
      <c r="EU37" s="54" t="s">
        <v>285</v>
      </c>
      <c r="EV37" s="54"/>
      <c r="EW37" s="54"/>
      <c r="EX37" s="54"/>
      <c r="EY37" s="54"/>
      <c r="EZ37" s="54"/>
      <c r="FA37" s="54"/>
      <c r="FB37" s="5"/>
      <c r="FC37" s="6"/>
      <c r="FD37" s="4"/>
      <c r="FE37" s="54"/>
      <c r="FF37" s="54" t="s">
        <v>286</v>
      </c>
      <c r="FG37" s="54"/>
      <c r="FH37" s="54"/>
      <c r="FI37" s="54"/>
      <c r="FJ37" s="54"/>
      <c r="FK37" s="54"/>
      <c r="FL37" s="54"/>
      <c r="FM37" s="5"/>
      <c r="FN37" s="6"/>
      <c r="FO37" s="334" t="s">
        <v>287</v>
      </c>
      <c r="FP37" s="296"/>
      <c r="FQ37" s="296"/>
      <c r="FR37" s="296"/>
      <c r="FS37" s="296"/>
      <c r="FT37" s="296"/>
      <c r="FU37" s="296"/>
      <c r="FV37" s="296"/>
      <c r="FW37" s="296"/>
      <c r="FX37" s="296"/>
      <c r="FY37" s="296"/>
      <c r="FZ37" s="296"/>
      <c r="GA37" s="333"/>
    </row>
    <row r="38" spans="1:221" ht="15" customHeight="1">
      <c r="AI38" s="147"/>
      <c r="AJ38" s="147"/>
      <c r="AK38" s="147"/>
      <c r="AL38" s="147"/>
      <c r="AM38" s="147"/>
      <c r="AN38" s="147"/>
      <c r="AO38" s="147"/>
      <c r="AP38" s="147"/>
      <c r="AQ38" s="171"/>
      <c r="AR38" s="173"/>
      <c r="AS38" s="174" t="s">
        <v>122</v>
      </c>
      <c r="AT38" s="174"/>
      <c r="AU38" s="174"/>
      <c r="AV38" s="174"/>
      <c r="AW38" s="174"/>
      <c r="AX38" s="174"/>
      <c r="AY38" s="174"/>
      <c r="AZ38" s="174"/>
      <c r="BA38" s="174"/>
      <c r="BB38" s="174"/>
      <c r="BC38" s="174"/>
      <c r="BD38" s="174"/>
      <c r="BE38" s="174"/>
      <c r="BF38" s="174"/>
      <c r="BG38" s="174"/>
      <c r="BH38" s="174"/>
      <c r="BI38" s="174"/>
      <c r="BJ38" s="174"/>
      <c r="BK38" s="174"/>
      <c r="BL38" s="161"/>
      <c r="BM38" s="637"/>
      <c r="BN38" s="638"/>
      <c r="BO38" s="638"/>
      <c r="BP38" s="638"/>
      <c r="BQ38" s="638"/>
      <c r="BR38" s="638"/>
      <c r="BS38" s="638"/>
      <c r="BT38" s="638"/>
      <c r="BU38" s="638"/>
      <c r="BV38" s="638"/>
      <c r="BW38" s="638"/>
      <c r="BX38" s="639"/>
      <c r="BY38" s="637"/>
      <c r="BZ38" s="638"/>
      <c r="CA38" s="638"/>
      <c r="CB38" s="638"/>
      <c r="CC38" s="638"/>
      <c r="CD38" s="638"/>
      <c r="CE38" s="638"/>
      <c r="CF38" s="638"/>
      <c r="CG38" s="638"/>
      <c r="CH38" s="638"/>
      <c r="CI38" s="638"/>
      <c r="CJ38" s="639"/>
      <c r="CK38" s="637"/>
      <c r="CL38" s="638"/>
      <c r="CM38" s="638"/>
      <c r="CN38" s="638"/>
      <c r="CO38" s="638"/>
      <c r="CP38" s="638"/>
      <c r="CQ38" s="638"/>
      <c r="CR38" s="638"/>
      <c r="CS38" s="638"/>
      <c r="CT38" s="638"/>
      <c r="CU38" s="638"/>
      <c r="CV38" s="639"/>
      <c r="CW38" s="637"/>
      <c r="CX38" s="638"/>
      <c r="CY38" s="638"/>
      <c r="CZ38" s="638"/>
      <c r="DA38" s="638"/>
      <c r="DB38" s="638"/>
      <c r="DC38" s="638"/>
      <c r="DD38" s="638"/>
      <c r="DE38" s="638"/>
      <c r="DF38" s="638"/>
      <c r="DG38" s="638"/>
      <c r="DH38" s="639"/>
      <c r="DI38" s="637"/>
      <c r="DJ38" s="638"/>
      <c r="DK38" s="638"/>
      <c r="DL38" s="638"/>
      <c r="DM38" s="638"/>
      <c r="DN38" s="638"/>
      <c r="DO38" s="638"/>
      <c r="DP38" s="638"/>
      <c r="DQ38" s="638"/>
      <c r="DR38" s="638"/>
      <c r="DS38" s="638"/>
      <c r="DT38" s="639"/>
      <c r="DU38" s="637"/>
      <c r="DV38" s="638"/>
      <c r="DW38" s="638"/>
      <c r="DX38" s="638"/>
      <c r="DY38" s="638"/>
      <c r="DZ38" s="638"/>
      <c r="EA38" s="638"/>
      <c r="EB38" s="638"/>
      <c r="EC38" s="638"/>
      <c r="ED38" s="638"/>
      <c r="EE38" s="638"/>
      <c r="EF38" s="640"/>
      <c r="EG38" s="641"/>
      <c r="EH38" s="642"/>
      <c r="EI38" s="642"/>
      <c r="EJ38" s="642"/>
      <c r="EK38" s="642"/>
      <c r="EL38" s="642"/>
      <c r="EM38" s="642"/>
      <c r="EN38" s="642"/>
      <c r="EO38" s="642"/>
      <c r="EP38" s="642"/>
      <c r="EQ38" s="642"/>
      <c r="ER38" s="643"/>
      <c r="ES38" s="644"/>
      <c r="ET38" s="642"/>
      <c r="EU38" s="642"/>
      <c r="EV38" s="642"/>
      <c r="EW38" s="642"/>
      <c r="EX38" s="642"/>
      <c r="EY38" s="642"/>
      <c r="EZ38" s="642"/>
      <c r="FA38" s="642"/>
      <c r="FB38" s="642"/>
      <c r="FC38" s="643"/>
      <c r="FD38" s="645"/>
      <c r="FE38" s="646"/>
      <c r="FF38" s="646"/>
      <c r="FG38" s="646"/>
      <c r="FH38" s="646"/>
      <c r="FI38" s="646"/>
      <c r="FJ38" s="646"/>
      <c r="FK38" s="646"/>
      <c r="FL38" s="646"/>
      <c r="FM38" s="646"/>
      <c r="FN38" s="647"/>
      <c r="FO38" s="645"/>
      <c r="FP38" s="646"/>
      <c r="FQ38" s="646"/>
      <c r="FR38" s="646"/>
      <c r="FS38" s="646"/>
      <c r="FT38" s="646"/>
      <c r="FU38" s="646"/>
      <c r="FV38" s="646"/>
      <c r="FW38" s="646"/>
      <c r="FX38" s="646"/>
      <c r="FY38" s="646"/>
      <c r="FZ38" s="646"/>
      <c r="GA38" s="647"/>
    </row>
    <row r="39" spans="1:221" ht="15" customHeight="1">
      <c r="AI39" s="147"/>
      <c r="AJ39" s="147"/>
      <c r="AK39" s="147"/>
      <c r="AL39" s="147"/>
      <c r="AM39" s="147"/>
      <c r="AN39" s="147"/>
      <c r="AO39" s="147"/>
      <c r="AP39" s="147"/>
      <c r="AQ39" s="171"/>
      <c r="AR39" s="59"/>
      <c r="AS39" s="93" t="s">
        <v>288</v>
      </c>
      <c r="AT39" s="93"/>
      <c r="AU39" s="93"/>
      <c r="AV39" s="93"/>
      <c r="AW39" s="93"/>
      <c r="AX39" s="93"/>
      <c r="AY39" s="93"/>
      <c r="AZ39" s="93"/>
      <c r="BA39" s="93"/>
      <c r="BB39" s="93"/>
      <c r="BC39" s="93"/>
      <c r="BD39" s="93"/>
      <c r="BE39" s="93"/>
      <c r="BF39" s="93"/>
      <c r="BG39" s="93"/>
      <c r="BH39" s="93"/>
      <c r="BI39" s="93"/>
      <c r="BJ39" s="93"/>
      <c r="BK39" s="93"/>
      <c r="BL39" s="58"/>
      <c r="BM39" s="651"/>
      <c r="BN39" s="652"/>
      <c r="BO39" s="652"/>
      <c r="BP39" s="652"/>
      <c r="BQ39" s="652"/>
      <c r="BR39" s="652"/>
      <c r="BS39" s="652"/>
      <c r="BT39" s="652"/>
      <c r="BU39" s="652"/>
      <c r="BV39" s="652"/>
      <c r="BW39" s="652"/>
      <c r="BX39" s="653"/>
      <c r="BY39" s="651"/>
      <c r="BZ39" s="652"/>
      <c r="CA39" s="652"/>
      <c r="CB39" s="652"/>
      <c r="CC39" s="652"/>
      <c r="CD39" s="652"/>
      <c r="CE39" s="652"/>
      <c r="CF39" s="652"/>
      <c r="CG39" s="652"/>
      <c r="CH39" s="652"/>
      <c r="CI39" s="652"/>
      <c r="CJ39" s="653"/>
      <c r="CK39" s="651"/>
      <c r="CL39" s="652"/>
      <c r="CM39" s="652"/>
      <c r="CN39" s="652"/>
      <c r="CO39" s="652"/>
      <c r="CP39" s="652"/>
      <c r="CQ39" s="652"/>
      <c r="CR39" s="652"/>
      <c r="CS39" s="652"/>
      <c r="CT39" s="652"/>
      <c r="CU39" s="652"/>
      <c r="CV39" s="653"/>
      <c r="CW39" s="651"/>
      <c r="CX39" s="652"/>
      <c r="CY39" s="652"/>
      <c r="CZ39" s="652"/>
      <c r="DA39" s="652"/>
      <c r="DB39" s="652"/>
      <c r="DC39" s="652"/>
      <c r="DD39" s="652"/>
      <c r="DE39" s="652"/>
      <c r="DF39" s="652"/>
      <c r="DG39" s="652"/>
      <c r="DH39" s="653"/>
      <c r="DI39" s="651"/>
      <c r="DJ39" s="652"/>
      <c r="DK39" s="652"/>
      <c r="DL39" s="652"/>
      <c r="DM39" s="652"/>
      <c r="DN39" s="652"/>
      <c r="DO39" s="652"/>
      <c r="DP39" s="652"/>
      <c r="DQ39" s="652"/>
      <c r="DR39" s="652"/>
      <c r="DS39" s="652"/>
      <c r="DT39" s="653"/>
      <c r="DU39" s="651"/>
      <c r="DV39" s="652"/>
      <c r="DW39" s="652"/>
      <c r="DX39" s="652"/>
      <c r="DY39" s="652"/>
      <c r="DZ39" s="652"/>
      <c r="EA39" s="652"/>
      <c r="EB39" s="652"/>
      <c r="EC39" s="652"/>
      <c r="ED39" s="652"/>
      <c r="EE39" s="652"/>
      <c r="EF39" s="654"/>
      <c r="EG39" s="655"/>
      <c r="EH39" s="656"/>
      <c r="EI39" s="656"/>
      <c r="EJ39" s="656"/>
      <c r="EK39" s="656"/>
      <c r="EL39" s="656"/>
      <c r="EM39" s="656"/>
      <c r="EN39" s="656"/>
      <c r="EO39" s="656"/>
      <c r="EP39" s="656"/>
      <c r="EQ39" s="656"/>
      <c r="ER39" s="657"/>
      <c r="ES39" s="658"/>
      <c r="ET39" s="656"/>
      <c r="EU39" s="656"/>
      <c r="EV39" s="656"/>
      <c r="EW39" s="656"/>
      <c r="EX39" s="656"/>
      <c r="EY39" s="656"/>
      <c r="EZ39" s="656"/>
      <c r="FA39" s="656"/>
      <c r="FB39" s="656"/>
      <c r="FC39" s="657"/>
      <c r="FD39" s="648"/>
      <c r="FE39" s="649"/>
      <c r="FF39" s="649"/>
      <c r="FG39" s="649"/>
      <c r="FH39" s="649"/>
      <c r="FI39" s="649"/>
      <c r="FJ39" s="649"/>
      <c r="FK39" s="649"/>
      <c r="FL39" s="649"/>
      <c r="FM39" s="649"/>
      <c r="FN39" s="650"/>
      <c r="FO39" s="648"/>
      <c r="FP39" s="649"/>
      <c r="FQ39" s="649"/>
      <c r="FR39" s="649"/>
      <c r="FS39" s="649"/>
      <c r="FT39" s="649"/>
      <c r="FU39" s="649"/>
      <c r="FV39" s="649"/>
      <c r="FW39" s="649"/>
      <c r="FX39" s="649"/>
      <c r="FY39" s="649"/>
      <c r="FZ39" s="649"/>
      <c r="GA39" s="650"/>
    </row>
    <row r="40" spans="1:221" ht="15" customHeight="1">
      <c r="AI40" s="147"/>
      <c r="AJ40" s="147"/>
      <c r="AK40" s="147"/>
      <c r="AL40" s="147"/>
      <c r="AM40" s="147"/>
      <c r="AN40" s="147"/>
      <c r="AO40" s="147"/>
      <c r="AP40" s="147"/>
      <c r="AQ40" s="171"/>
      <c r="AR40" s="4"/>
      <c r="AS40" s="54" t="s">
        <v>123</v>
      </c>
      <c r="AT40" s="54"/>
      <c r="AU40" s="54"/>
      <c r="AV40" s="54"/>
      <c r="AW40" s="54"/>
      <c r="AX40" s="54"/>
      <c r="AY40" s="54"/>
      <c r="AZ40" s="54"/>
      <c r="BA40" s="54"/>
      <c r="BB40" s="54"/>
      <c r="BC40" s="54"/>
      <c r="BD40" s="54"/>
      <c r="BE40" s="54"/>
      <c r="BF40" s="54"/>
      <c r="BG40" s="54"/>
      <c r="BH40" s="54"/>
      <c r="BI40" s="54"/>
      <c r="BJ40" s="54"/>
      <c r="BK40" s="54"/>
      <c r="BL40" s="6"/>
      <c r="BM40" s="630"/>
      <c r="BN40" s="631"/>
      <c r="BO40" s="631"/>
      <c r="BP40" s="631"/>
      <c r="BQ40" s="631"/>
      <c r="BR40" s="631"/>
      <c r="BS40" s="631"/>
      <c r="BT40" s="631"/>
      <c r="BU40" s="631"/>
      <c r="BV40" s="631"/>
      <c r="BW40" s="631"/>
      <c r="BX40" s="632"/>
      <c r="BY40" s="630"/>
      <c r="BZ40" s="631"/>
      <c r="CA40" s="631"/>
      <c r="CB40" s="631"/>
      <c r="CC40" s="631"/>
      <c r="CD40" s="631"/>
      <c r="CE40" s="631"/>
      <c r="CF40" s="631"/>
      <c r="CG40" s="631"/>
      <c r="CH40" s="631"/>
      <c r="CI40" s="631"/>
      <c r="CJ40" s="632"/>
      <c r="CK40" s="630"/>
      <c r="CL40" s="631"/>
      <c r="CM40" s="631"/>
      <c r="CN40" s="631"/>
      <c r="CO40" s="631"/>
      <c r="CP40" s="631"/>
      <c r="CQ40" s="631"/>
      <c r="CR40" s="631"/>
      <c r="CS40" s="631"/>
      <c r="CT40" s="631"/>
      <c r="CU40" s="631"/>
      <c r="CV40" s="632"/>
      <c r="CW40" s="630"/>
      <c r="CX40" s="631"/>
      <c r="CY40" s="631"/>
      <c r="CZ40" s="631"/>
      <c r="DA40" s="631"/>
      <c r="DB40" s="631"/>
      <c r="DC40" s="631"/>
      <c r="DD40" s="631"/>
      <c r="DE40" s="631"/>
      <c r="DF40" s="631"/>
      <c r="DG40" s="631"/>
      <c r="DH40" s="632"/>
      <c r="DI40" s="630"/>
      <c r="DJ40" s="631"/>
      <c r="DK40" s="631"/>
      <c r="DL40" s="631"/>
      <c r="DM40" s="631"/>
      <c r="DN40" s="631"/>
      <c r="DO40" s="631"/>
      <c r="DP40" s="631"/>
      <c r="DQ40" s="631"/>
      <c r="DR40" s="631"/>
      <c r="DS40" s="631"/>
      <c r="DT40" s="632"/>
      <c r="DU40" s="630"/>
      <c r="DV40" s="631"/>
      <c r="DW40" s="631"/>
      <c r="DX40" s="631"/>
      <c r="DY40" s="631"/>
      <c r="DZ40" s="631"/>
      <c r="EA40" s="631"/>
      <c r="EB40" s="631"/>
      <c r="EC40" s="631"/>
      <c r="ED40" s="631"/>
      <c r="EE40" s="631"/>
      <c r="EF40" s="633"/>
      <c r="EG40" s="156"/>
      <c r="EH40" s="57"/>
      <c r="EI40" s="57"/>
      <c r="EJ40" s="57" t="s">
        <v>1</v>
      </c>
      <c r="EK40" s="57"/>
      <c r="EL40" s="57"/>
      <c r="EM40" s="57"/>
      <c r="EN40" s="57" t="s">
        <v>289</v>
      </c>
      <c r="EO40" s="57"/>
      <c r="EP40" s="57"/>
      <c r="EQ40" s="57"/>
      <c r="ER40" s="57"/>
      <c r="ES40" s="57"/>
      <c r="ET40" s="57"/>
      <c r="EU40" s="57"/>
      <c r="EV40" s="57"/>
      <c r="EW40" s="57"/>
      <c r="EX40" s="57"/>
      <c r="EY40" s="57" t="s">
        <v>290</v>
      </c>
      <c r="EZ40" s="57"/>
      <c r="FA40" s="57"/>
      <c r="FB40" s="57"/>
      <c r="FC40" s="57"/>
      <c r="FD40" s="57"/>
      <c r="FE40" s="57"/>
      <c r="FF40" s="57"/>
      <c r="FG40" s="57"/>
      <c r="FH40" s="5"/>
      <c r="FI40" s="57"/>
      <c r="FJ40" s="57"/>
      <c r="FK40" s="57"/>
      <c r="FL40" s="57"/>
      <c r="FM40" s="57"/>
      <c r="FN40" s="57"/>
      <c r="FO40" s="634"/>
      <c r="FP40" s="635"/>
      <c r="FQ40" s="635"/>
      <c r="FR40" s="635"/>
      <c r="FS40" s="635"/>
      <c r="FT40" s="635"/>
      <c r="FU40" s="635"/>
      <c r="FV40" s="635"/>
      <c r="FW40" s="635"/>
      <c r="FX40" s="635"/>
      <c r="FY40" s="635"/>
      <c r="FZ40" s="635"/>
      <c r="GA40" s="636"/>
    </row>
    <row r="41" spans="1:221" ht="15" customHeight="1">
      <c r="AI41" s="147"/>
      <c r="AJ41" s="147"/>
      <c r="AK41" s="147"/>
      <c r="AL41" s="147"/>
      <c r="AM41" s="147"/>
      <c r="AN41" s="147"/>
      <c r="AO41" s="147"/>
      <c r="AP41" s="147"/>
      <c r="AQ41" s="171"/>
      <c r="AR41" s="4"/>
      <c r="AS41" s="54" t="s">
        <v>291</v>
      </c>
      <c r="AT41" s="54"/>
      <c r="AU41" s="54"/>
      <c r="AV41" s="54"/>
      <c r="AW41" s="54"/>
      <c r="AX41" s="54"/>
      <c r="AY41" s="54"/>
      <c r="AZ41" s="54"/>
      <c r="BA41" s="54"/>
      <c r="BB41" s="54"/>
      <c r="BC41" s="54"/>
      <c r="BD41" s="54"/>
      <c r="BE41" s="54"/>
      <c r="BF41" s="54"/>
      <c r="BG41" s="54"/>
      <c r="BH41" s="54"/>
      <c r="BI41" s="54"/>
      <c r="BJ41" s="54"/>
      <c r="BK41" s="54"/>
      <c r="BL41" s="6"/>
      <c r="BM41" s="630"/>
      <c r="BN41" s="631"/>
      <c r="BO41" s="631"/>
      <c r="BP41" s="631"/>
      <c r="BQ41" s="631"/>
      <c r="BR41" s="631"/>
      <c r="BS41" s="631"/>
      <c r="BT41" s="631"/>
      <c r="BU41" s="631"/>
      <c r="BV41" s="631"/>
      <c r="BW41" s="631"/>
      <c r="BX41" s="632"/>
      <c r="BY41" s="630"/>
      <c r="BZ41" s="631"/>
      <c r="CA41" s="631"/>
      <c r="CB41" s="631"/>
      <c r="CC41" s="631"/>
      <c r="CD41" s="631"/>
      <c r="CE41" s="631"/>
      <c r="CF41" s="631"/>
      <c r="CG41" s="631"/>
      <c r="CH41" s="631"/>
      <c r="CI41" s="631"/>
      <c r="CJ41" s="632"/>
      <c r="CK41" s="630"/>
      <c r="CL41" s="631"/>
      <c r="CM41" s="631"/>
      <c r="CN41" s="631"/>
      <c r="CO41" s="631"/>
      <c r="CP41" s="631"/>
      <c r="CQ41" s="631"/>
      <c r="CR41" s="631"/>
      <c r="CS41" s="631"/>
      <c r="CT41" s="631"/>
      <c r="CU41" s="631"/>
      <c r="CV41" s="632"/>
      <c r="CW41" s="630"/>
      <c r="CX41" s="631"/>
      <c r="CY41" s="631"/>
      <c r="CZ41" s="631"/>
      <c r="DA41" s="631"/>
      <c r="DB41" s="631"/>
      <c r="DC41" s="631"/>
      <c r="DD41" s="631"/>
      <c r="DE41" s="631"/>
      <c r="DF41" s="631"/>
      <c r="DG41" s="631"/>
      <c r="DH41" s="632"/>
      <c r="DI41" s="630"/>
      <c r="DJ41" s="631"/>
      <c r="DK41" s="631"/>
      <c r="DL41" s="631"/>
      <c r="DM41" s="631"/>
      <c r="DN41" s="631"/>
      <c r="DO41" s="631"/>
      <c r="DP41" s="631"/>
      <c r="DQ41" s="631"/>
      <c r="DR41" s="631"/>
      <c r="DS41" s="631"/>
      <c r="DT41" s="632"/>
      <c r="DU41" s="630"/>
      <c r="DV41" s="631"/>
      <c r="DW41" s="631"/>
      <c r="DX41" s="631"/>
      <c r="DY41" s="631"/>
      <c r="DZ41" s="631"/>
      <c r="EA41" s="631"/>
      <c r="EB41" s="631"/>
      <c r="EC41" s="631"/>
      <c r="ED41" s="631"/>
      <c r="EE41" s="631"/>
      <c r="EF41" s="633"/>
      <c r="EG41" s="156"/>
      <c r="EH41" s="57"/>
      <c r="EI41" s="57"/>
      <c r="EJ41" s="57" t="s">
        <v>1</v>
      </c>
      <c r="EK41" s="57"/>
      <c r="EL41" s="57"/>
      <c r="EM41" s="57"/>
      <c r="EN41" s="57" t="s">
        <v>289</v>
      </c>
      <c r="EO41" s="57"/>
      <c r="EP41" s="57"/>
      <c r="EQ41" s="57"/>
      <c r="ER41" s="57"/>
      <c r="ES41" s="57"/>
      <c r="ET41" s="57"/>
      <c r="EU41" s="57"/>
      <c r="EV41" s="57"/>
      <c r="EW41" s="57"/>
      <c r="EX41" s="57"/>
      <c r="EY41" s="57" t="s">
        <v>292</v>
      </c>
      <c r="EZ41" s="57"/>
      <c r="FA41" s="57"/>
      <c r="FB41" s="57"/>
      <c r="FC41" s="57"/>
      <c r="FD41" s="57"/>
      <c r="FE41" s="57"/>
      <c r="FF41" s="57"/>
      <c r="FG41" s="57"/>
      <c r="FH41" s="57"/>
      <c r="FI41" s="57"/>
      <c r="FJ41" s="57"/>
      <c r="FK41" s="57"/>
      <c r="FL41" s="57"/>
      <c r="FM41" s="57"/>
      <c r="FN41" s="57"/>
      <c r="FO41" s="634"/>
      <c r="FP41" s="635"/>
      <c r="FQ41" s="635"/>
      <c r="FR41" s="635"/>
      <c r="FS41" s="635"/>
      <c r="FT41" s="635"/>
      <c r="FU41" s="635"/>
      <c r="FV41" s="635"/>
      <c r="FW41" s="635"/>
      <c r="FX41" s="635"/>
      <c r="FY41" s="635"/>
      <c r="FZ41" s="635"/>
      <c r="GA41" s="636"/>
    </row>
  </sheetData>
  <sheetProtection algorithmName="SHA-512" hashValue="gbnJOvQvO6mFviCHJlfnhWHhKc34ffCQ8bmBC4icAuIHcU2xHI8oi2dygStd8SaWhNrmv/eaL2Wue5LfSNxf8Q==" saltValue="c5FLxL+X2mbhV6t2hxyU1A==" spinCount="100000" sheet="1" formatCells="0" selectLockedCells="1"/>
  <mergeCells count="1175">
    <mergeCell ref="BM40:BX40"/>
    <mergeCell ref="BY40:CJ40"/>
    <mergeCell ref="CK40:CV40"/>
    <mergeCell ref="CW40:DH40"/>
    <mergeCell ref="DI40:DT40"/>
    <mergeCell ref="DU40:EF40"/>
    <mergeCell ref="BM41:BX41"/>
    <mergeCell ref="BY41:CJ41"/>
    <mergeCell ref="CK41:CV41"/>
    <mergeCell ref="CW41:DH41"/>
    <mergeCell ref="DI41:DT41"/>
    <mergeCell ref="DU41:EF41"/>
    <mergeCell ref="FO41:GA41"/>
    <mergeCell ref="FO40:GA40"/>
    <mergeCell ref="BM38:BX38"/>
    <mergeCell ref="BY38:CJ38"/>
    <mergeCell ref="CK38:CV38"/>
    <mergeCell ref="CW38:DH38"/>
    <mergeCell ref="DI38:DT38"/>
    <mergeCell ref="DU38:EF38"/>
    <mergeCell ref="EG38:ER38"/>
    <mergeCell ref="ES38:FC38"/>
    <mergeCell ref="FD38:FN39"/>
    <mergeCell ref="FO38:GA39"/>
    <mergeCell ref="BM39:BX39"/>
    <mergeCell ref="BY39:CJ39"/>
    <mergeCell ref="CK39:CV39"/>
    <mergeCell ref="CW39:DH39"/>
    <mergeCell ref="DI39:DT39"/>
    <mergeCell ref="DU39:EF39"/>
    <mergeCell ref="EG39:ER39"/>
    <mergeCell ref="ES39:FC39"/>
    <mergeCell ref="A2:HM2"/>
    <mergeCell ref="AC3:HM3"/>
    <mergeCell ref="AC6:AG6"/>
    <mergeCell ref="AH6:AL6"/>
    <mergeCell ref="AM6:AQ6"/>
    <mergeCell ref="AR6:AV6"/>
    <mergeCell ref="AW6:BA6"/>
    <mergeCell ref="BB6:BF6"/>
    <mergeCell ref="BG6:BK6"/>
    <mergeCell ref="BL6:BP6"/>
    <mergeCell ref="GG6:GK6"/>
    <mergeCell ref="GL6:GP6"/>
    <mergeCell ref="GQ6:GU6"/>
    <mergeCell ref="GV6:GZ6"/>
    <mergeCell ref="HA6:HF6"/>
    <mergeCell ref="HG6:HM6"/>
    <mergeCell ref="FC6:FG6"/>
    <mergeCell ref="FH6:FL6"/>
    <mergeCell ref="FM6:FQ6"/>
    <mergeCell ref="FR6:FV6"/>
    <mergeCell ref="FW6:GA6"/>
    <mergeCell ref="GB6:GF6"/>
    <mergeCell ref="DY6:EC6"/>
    <mergeCell ref="ED6:EH6"/>
    <mergeCell ref="EI6:EM6"/>
    <mergeCell ref="EN6:ER6"/>
    <mergeCell ref="ES6:EW6"/>
    <mergeCell ref="EX6:FB6"/>
    <mergeCell ref="CU6:CY6"/>
    <mergeCell ref="CZ6:DD6"/>
    <mergeCell ref="DE6:DI6"/>
    <mergeCell ref="DJ6:DN6"/>
    <mergeCell ref="DO6:DS6"/>
    <mergeCell ref="DT6:DX6"/>
    <mergeCell ref="BQ6:BU6"/>
    <mergeCell ref="BV6:BZ6"/>
    <mergeCell ref="CA6:CE6"/>
    <mergeCell ref="CF6:CJ6"/>
    <mergeCell ref="CK6:CO6"/>
    <mergeCell ref="CP6:CT6"/>
    <mergeCell ref="AC7:AG7"/>
    <mergeCell ref="AH7:AL7"/>
    <mergeCell ref="AM7:AQ7"/>
    <mergeCell ref="AR7:AV7"/>
    <mergeCell ref="AW7:BA7"/>
    <mergeCell ref="BB7:BF7"/>
    <mergeCell ref="CK7:CO7"/>
    <mergeCell ref="CP7:CT7"/>
    <mergeCell ref="CU7:CY7"/>
    <mergeCell ref="CZ7:DD7"/>
    <mergeCell ref="DE7:DI7"/>
    <mergeCell ref="DJ7:DN7"/>
    <mergeCell ref="BG7:BK7"/>
    <mergeCell ref="BL7:BP7"/>
    <mergeCell ref="BQ7:BU7"/>
    <mergeCell ref="BV7:BZ7"/>
    <mergeCell ref="CA7:CE7"/>
    <mergeCell ref="CF7:CJ7"/>
    <mergeCell ref="DO7:DS7"/>
    <mergeCell ref="DT7:DX7"/>
    <mergeCell ref="CA8:CE8"/>
    <mergeCell ref="CF8:CJ8"/>
    <mergeCell ref="CK8:CO8"/>
    <mergeCell ref="CP8:CT8"/>
    <mergeCell ref="HA7:HF7"/>
    <mergeCell ref="HG7:HM7"/>
    <mergeCell ref="AC8:AG8"/>
    <mergeCell ref="AH8:AL8"/>
    <mergeCell ref="AM8:AQ8"/>
    <mergeCell ref="AR8:AV8"/>
    <mergeCell ref="AW8:BA8"/>
    <mergeCell ref="BB8:BF8"/>
    <mergeCell ref="BG8:BK8"/>
    <mergeCell ref="BL8:BP8"/>
    <mergeCell ref="FW7:GA7"/>
    <mergeCell ref="GB7:GF7"/>
    <mergeCell ref="GG7:GK7"/>
    <mergeCell ref="GL7:GP7"/>
    <mergeCell ref="GQ7:GU7"/>
    <mergeCell ref="GV7:GZ7"/>
    <mergeCell ref="ES7:EW7"/>
    <mergeCell ref="EX7:FB7"/>
    <mergeCell ref="FC7:FG7"/>
    <mergeCell ref="FH7:FL7"/>
    <mergeCell ref="FM7:FQ7"/>
    <mergeCell ref="FR7:FV7"/>
    <mergeCell ref="EN7:ER7"/>
    <mergeCell ref="DY7:EC7"/>
    <mergeCell ref="ED7:EH7"/>
    <mergeCell ref="EI7:EM7"/>
    <mergeCell ref="AC9:AG9"/>
    <mergeCell ref="AH9:AL9"/>
    <mergeCell ref="AM9:AQ9"/>
    <mergeCell ref="AR9:AV9"/>
    <mergeCell ref="AW9:BA9"/>
    <mergeCell ref="BB9:BF9"/>
    <mergeCell ref="GG8:GK8"/>
    <mergeCell ref="GL8:GP8"/>
    <mergeCell ref="GQ8:GU8"/>
    <mergeCell ref="GV8:GZ8"/>
    <mergeCell ref="HA8:HF8"/>
    <mergeCell ref="HG8:HM8"/>
    <mergeCell ref="FC8:FG8"/>
    <mergeCell ref="FH8:FL8"/>
    <mergeCell ref="FM8:FQ8"/>
    <mergeCell ref="FR8:FV8"/>
    <mergeCell ref="FW8:GA8"/>
    <mergeCell ref="GB8:GF8"/>
    <mergeCell ref="DY8:EC8"/>
    <mergeCell ref="ED8:EH8"/>
    <mergeCell ref="EI8:EM8"/>
    <mergeCell ref="EN8:ER8"/>
    <mergeCell ref="ES8:EW8"/>
    <mergeCell ref="EX8:FB8"/>
    <mergeCell ref="CU8:CY8"/>
    <mergeCell ref="CZ8:DD8"/>
    <mergeCell ref="DE8:DI8"/>
    <mergeCell ref="DJ8:DN8"/>
    <mergeCell ref="DO8:DS8"/>
    <mergeCell ref="DT8:DX8"/>
    <mergeCell ref="BQ8:BU8"/>
    <mergeCell ref="BV8:BZ8"/>
    <mergeCell ref="FM9:FQ9"/>
    <mergeCell ref="FR9:FV9"/>
    <mergeCell ref="DO9:DS9"/>
    <mergeCell ref="DT9:DX9"/>
    <mergeCell ref="DY9:EC9"/>
    <mergeCell ref="ED9:EH9"/>
    <mergeCell ref="EI9:EM9"/>
    <mergeCell ref="EN9:ER9"/>
    <mergeCell ref="CK9:CO9"/>
    <mergeCell ref="CP9:CT9"/>
    <mergeCell ref="CU9:CY9"/>
    <mergeCell ref="CZ9:DD9"/>
    <mergeCell ref="DE9:DI9"/>
    <mergeCell ref="DJ9:DN9"/>
    <mergeCell ref="BG9:BK9"/>
    <mergeCell ref="BL9:BP9"/>
    <mergeCell ref="BQ9:BU9"/>
    <mergeCell ref="BV9:BZ9"/>
    <mergeCell ref="CA9:CE9"/>
    <mergeCell ref="CF9:CJ9"/>
    <mergeCell ref="CU10:CY10"/>
    <mergeCell ref="CZ10:DD10"/>
    <mergeCell ref="DE10:DI10"/>
    <mergeCell ref="DJ10:DN10"/>
    <mergeCell ref="DO10:DS10"/>
    <mergeCell ref="DT10:DX10"/>
    <mergeCell ref="BQ10:BU10"/>
    <mergeCell ref="BV10:BZ10"/>
    <mergeCell ref="CA10:CE10"/>
    <mergeCell ref="CF10:CJ10"/>
    <mergeCell ref="CK10:CO10"/>
    <mergeCell ref="CP10:CT10"/>
    <mergeCell ref="HA9:HF9"/>
    <mergeCell ref="HG9:HM9"/>
    <mergeCell ref="AC10:AG10"/>
    <mergeCell ref="AH10:AL10"/>
    <mergeCell ref="AM10:AQ10"/>
    <mergeCell ref="AR10:AV10"/>
    <mergeCell ref="AW10:BA10"/>
    <mergeCell ref="BB10:BF10"/>
    <mergeCell ref="BG10:BK10"/>
    <mergeCell ref="BL10:BP10"/>
    <mergeCell ref="FW9:GA9"/>
    <mergeCell ref="GB9:GF9"/>
    <mergeCell ref="GG9:GK9"/>
    <mergeCell ref="GL9:GP9"/>
    <mergeCell ref="GQ9:GU9"/>
    <mergeCell ref="GV9:GZ9"/>
    <mergeCell ref="ES9:EW9"/>
    <mergeCell ref="EX9:FB9"/>
    <mergeCell ref="FC9:FG9"/>
    <mergeCell ref="FH9:FL9"/>
    <mergeCell ref="GG10:GK10"/>
    <mergeCell ref="GL10:GP10"/>
    <mergeCell ref="GQ10:GU10"/>
    <mergeCell ref="GV10:GZ10"/>
    <mergeCell ref="HA10:HF10"/>
    <mergeCell ref="HG10:HM10"/>
    <mergeCell ref="FC10:FG10"/>
    <mergeCell ref="FH10:FL10"/>
    <mergeCell ref="FM10:FQ10"/>
    <mergeCell ref="FR10:FV10"/>
    <mergeCell ref="FW10:GA10"/>
    <mergeCell ref="GB10:GF10"/>
    <mergeCell ref="DY10:EC10"/>
    <mergeCell ref="ED10:EH10"/>
    <mergeCell ref="EI10:EM10"/>
    <mergeCell ref="EN10:ER10"/>
    <mergeCell ref="ES10:EW10"/>
    <mergeCell ref="EX10:FB10"/>
    <mergeCell ref="CK11:CO11"/>
    <mergeCell ref="CP11:CT11"/>
    <mergeCell ref="CU11:CY11"/>
    <mergeCell ref="CZ11:DD11"/>
    <mergeCell ref="DE11:DI11"/>
    <mergeCell ref="DJ11:DN11"/>
    <mergeCell ref="BG11:BK11"/>
    <mergeCell ref="BL11:BP11"/>
    <mergeCell ref="BQ11:BU11"/>
    <mergeCell ref="BV11:BZ11"/>
    <mergeCell ref="CA11:CE11"/>
    <mergeCell ref="CF11:CJ11"/>
    <mergeCell ref="AC11:AG11"/>
    <mergeCell ref="AH11:AL11"/>
    <mergeCell ref="AM11:AQ11"/>
    <mergeCell ref="AR11:AV11"/>
    <mergeCell ref="AW11:BA11"/>
    <mergeCell ref="BB11:BF11"/>
    <mergeCell ref="CA12:CE12"/>
    <mergeCell ref="CF12:CJ12"/>
    <mergeCell ref="CK12:CO12"/>
    <mergeCell ref="CP12:CT12"/>
    <mergeCell ref="HA11:HF11"/>
    <mergeCell ref="HG11:HM11"/>
    <mergeCell ref="AC12:AG12"/>
    <mergeCell ref="AH12:AL12"/>
    <mergeCell ref="AM12:AQ12"/>
    <mergeCell ref="AR12:AV12"/>
    <mergeCell ref="AW12:BA12"/>
    <mergeCell ref="BB12:BF12"/>
    <mergeCell ref="BG12:BK12"/>
    <mergeCell ref="BL12:BP12"/>
    <mergeCell ref="FW11:GA11"/>
    <mergeCell ref="GB11:GF11"/>
    <mergeCell ref="GG11:GK11"/>
    <mergeCell ref="GL11:GP11"/>
    <mergeCell ref="GQ11:GU11"/>
    <mergeCell ref="GV11:GZ11"/>
    <mergeCell ref="ES11:EW11"/>
    <mergeCell ref="EX11:FB11"/>
    <mergeCell ref="FC11:FG11"/>
    <mergeCell ref="FH11:FL11"/>
    <mergeCell ref="FM11:FQ11"/>
    <mergeCell ref="FR11:FV11"/>
    <mergeCell ref="DO11:DS11"/>
    <mergeCell ref="DT11:DX11"/>
    <mergeCell ref="DY11:EC11"/>
    <mergeCell ref="ED11:EH11"/>
    <mergeCell ref="EI11:EM11"/>
    <mergeCell ref="EN11:ER11"/>
    <mergeCell ref="AC13:AG13"/>
    <mergeCell ref="AH13:AL13"/>
    <mergeCell ref="AM13:AQ13"/>
    <mergeCell ref="AR13:AV13"/>
    <mergeCell ref="AW13:BA13"/>
    <mergeCell ref="BB13:BF13"/>
    <mergeCell ref="GG12:GK12"/>
    <mergeCell ref="GL12:GP12"/>
    <mergeCell ref="GQ12:GU12"/>
    <mergeCell ref="GV12:GZ12"/>
    <mergeCell ref="HA12:HF12"/>
    <mergeCell ref="HG12:HM12"/>
    <mergeCell ref="FC12:FG12"/>
    <mergeCell ref="FH12:FL12"/>
    <mergeCell ref="FM12:FQ12"/>
    <mergeCell ref="FR12:FV12"/>
    <mergeCell ref="FW12:GA12"/>
    <mergeCell ref="GB12:GF12"/>
    <mergeCell ref="DY12:EC12"/>
    <mergeCell ref="ED12:EH12"/>
    <mergeCell ref="EI12:EM12"/>
    <mergeCell ref="EN12:ER12"/>
    <mergeCell ref="ES12:EW12"/>
    <mergeCell ref="EX12:FB12"/>
    <mergeCell ref="CU12:CY12"/>
    <mergeCell ref="CZ12:DD12"/>
    <mergeCell ref="DE12:DI12"/>
    <mergeCell ref="DJ12:DN12"/>
    <mergeCell ref="DO12:DS12"/>
    <mergeCell ref="DT12:DX12"/>
    <mergeCell ref="BQ12:BU12"/>
    <mergeCell ref="BV12:BZ12"/>
    <mergeCell ref="FM13:FQ13"/>
    <mergeCell ref="FR13:FV13"/>
    <mergeCell ref="DO13:DS13"/>
    <mergeCell ref="DT13:DX13"/>
    <mergeCell ref="DY13:EC13"/>
    <mergeCell ref="ED13:EH13"/>
    <mergeCell ref="EI13:EM13"/>
    <mergeCell ref="EN13:ER13"/>
    <mergeCell ref="CK13:CO13"/>
    <mergeCell ref="CP13:CT13"/>
    <mergeCell ref="CU13:CY13"/>
    <mergeCell ref="CZ13:DD13"/>
    <mergeCell ref="DE13:DI13"/>
    <mergeCell ref="DJ13:DN13"/>
    <mergeCell ref="BG13:BK13"/>
    <mergeCell ref="BL13:BP13"/>
    <mergeCell ref="BQ13:BU13"/>
    <mergeCell ref="BV13:BZ13"/>
    <mergeCell ref="CA13:CE13"/>
    <mergeCell ref="CF13:CJ13"/>
    <mergeCell ref="CU14:CY14"/>
    <mergeCell ref="CZ14:DD14"/>
    <mergeCell ref="DE14:DI14"/>
    <mergeCell ref="DJ14:DN14"/>
    <mergeCell ref="DO14:DS14"/>
    <mergeCell ref="DT14:DX14"/>
    <mergeCell ref="BQ14:BU14"/>
    <mergeCell ref="BV14:BZ14"/>
    <mergeCell ref="CA14:CE14"/>
    <mergeCell ref="CF14:CJ14"/>
    <mergeCell ref="CK14:CO14"/>
    <mergeCell ref="CP14:CT14"/>
    <mergeCell ref="HA13:HF13"/>
    <mergeCell ref="HG13:HM13"/>
    <mergeCell ref="AC14:AG14"/>
    <mergeCell ref="AH14:AL14"/>
    <mergeCell ref="AM14:AQ14"/>
    <mergeCell ref="AR14:AV14"/>
    <mergeCell ref="AW14:BA14"/>
    <mergeCell ref="BB14:BF14"/>
    <mergeCell ref="BG14:BK14"/>
    <mergeCell ref="BL14:BP14"/>
    <mergeCell ref="FW13:GA13"/>
    <mergeCell ref="GB13:GF13"/>
    <mergeCell ref="GG13:GK13"/>
    <mergeCell ref="GL13:GP13"/>
    <mergeCell ref="GQ13:GU13"/>
    <mergeCell ref="GV13:GZ13"/>
    <mergeCell ref="ES13:EW13"/>
    <mergeCell ref="EX13:FB13"/>
    <mergeCell ref="FC13:FG13"/>
    <mergeCell ref="FH13:FL13"/>
    <mergeCell ref="GG14:GK14"/>
    <mergeCell ref="GL14:GP14"/>
    <mergeCell ref="GQ14:GU14"/>
    <mergeCell ref="GV14:GZ14"/>
    <mergeCell ref="HA14:HF14"/>
    <mergeCell ref="HG14:HM14"/>
    <mergeCell ref="FC14:FG14"/>
    <mergeCell ref="FH14:FL14"/>
    <mergeCell ref="FM14:FQ14"/>
    <mergeCell ref="FR14:FV14"/>
    <mergeCell ref="FW14:GA14"/>
    <mergeCell ref="GB14:GF14"/>
    <mergeCell ref="DY14:EC14"/>
    <mergeCell ref="ED14:EH14"/>
    <mergeCell ref="EI14:EM14"/>
    <mergeCell ref="EN14:ER14"/>
    <mergeCell ref="ES14:EW14"/>
    <mergeCell ref="EX14:FB14"/>
    <mergeCell ref="CK15:CO15"/>
    <mergeCell ref="CP15:CT15"/>
    <mergeCell ref="CU15:CY15"/>
    <mergeCell ref="CZ15:DD15"/>
    <mergeCell ref="DE15:DI15"/>
    <mergeCell ref="DJ15:DN15"/>
    <mergeCell ref="BG15:BK15"/>
    <mergeCell ref="BL15:BP15"/>
    <mergeCell ref="BQ15:BU15"/>
    <mergeCell ref="BV15:BZ15"/>
    <mergeCell ref="CA15:CE15"/>
    <mergeCell ref="CF15:CJ15"/>
    <mergeCell ref="AC15:AG15"/>
    <mergeCell ref="AH15:AL15"/>
    <mergeCell ref="AM15:AQ15"/>
    <mergeCell ref="AR15:AV15"/>
    <mergeCell ref="AW15:BA15"/>
    <mergeCell ref="BB15:BF15"/>
    <mergeCell ref="CA16:CE16"/>
    <mergeCell ref="CF16:CJ16"/>
    <mergeCell ref="CK16:CO16"/>
    <mergeCell ref="CP16:CT16"/>
    <mergeCell ref="HA15:HF15"/>
    <mergeCell ref="HG15:HM15"/>
    <mergeCell ref="AC16:AG16"/>
    <mergeCell ref="AH16:AL16"/>
    <mergeCell ref="AM16:AQ16"/>
    <mergeCell ref="AR16:AV16"/>
    <mergeCell ref="AW16:BA16"/>
    <mergeCell ref="BB16:BF16"/>
    <mergeCell ref="BG16:BK16"/>
    <mergeCell ref="BL16:BP16"/>
    <mergeCell ref="FW15:GA15"/>
    <mergeCell ref="GB15:GF15"/>
    <mergeCell ref="GG15:GK15"/>
    <mergeCell ref="GL15:GP15"/>
    <mergeCell ref="GQ15:GU15"/>
    <mergeCell ref="GV15:GZ15"/>
    <mergeCell ref="ES15:EW15"/>
    <mergeCell ref="EX15:FB15"/>
    <mergeCell ref="FC15:FG15"/>
    <mergeCell ref="FH15:FL15"/>
    <mergeCell ref="FM15:FQ15"/>
    <mergeCell ref="FR15:FV15"/>
    <mergeCell ref="DO15:DS15"/>
    <mergeCell ref="DT15:DX15"/>
    <mergeCell ref="DY15:EC15"/>
    <mergeCell ref="ED15:EH15"/>
    <mergeCell ref="EI15:EM15"/>
    <mergeCell ref="EN15:ER15"/>
    <mergeCell ref="AC17:AG17"/>
    <mergeCell ref="AH17:AL17"/>
    <mergeCell ref="AM17:AQ17"/>
    <mergeCell ref="AR17:AV17"/>
    <mergeCell ref="AW17:BA17"/>
    <mergeCell ref="BB17:BF17"/>
    <mergeCell ref="GG16:GK16"/>
    <mergeCell ref="GL16:GP16"/>
    <mergeCell ref="GQ16:GU16"/>
    <mergeCell ref="GV16:GZ16"/>
    <mergeCell ref="HA16:HF16"/>
    <mergeCell ref="HG16:HM16"/>
    <mergeCell ref="FC16:FG16"/>
    <mergeCell ref="FH16:FL16"/>
    <mergeCell ref="FM16:FQ16"/>
    <mergeCell ref="FR16:FV16"/>
    <mergeCell ref="FW16:GA16"/>
    <mergeCell ref="GB16:GF16"/>
    <mergeCell ref="DY16:EC16"/>
    <mergeCell ref="ED16:EH16"/>
    <mergeCell ref="EI16:EM16"/>
    <mergeCell ref="EN16:ER16"/>
    <mergeCell ref="ES16:EW16"/>
    <mergeCell ref="EX16:FB16"/>
    <mergeCell ref="CU16:CY16"/>
    <mergeCell ref="CZ16:DD16"/>
    <mergeCell ref="DE16:DI16"/>
    <mergeCell ref="DJ16:DN16"/>
    <mergeCell ref="DO16:DS16"/>
    <mergeCell ref="DT16:DX16"/>
    <mergeCell ref="BQ16:BU16"/>
    <mergeCell ref="BV16:BZ16"/>
    <mergeCell ref="FM17:FQ17"/>
    <mergeCell ref="FR17:FV17"/>
    <mergeCell ref="DO17:DS17"/>
    <mergeCell ref="DT17:DX17"/>
    <mergeCell ref="DY17:EC17"/>
    <mergeCell ref="ED17:EH17"/>
    <mergeCell ref="EI17:EM17"/>
    <mergeCell ref="EN17:ER17"/>
    <mergeCell ref="CK17:CO17"/>
    <mergeCell ref="CP17:CT17"/>
    <mergeCell ref="CU17:CY17"/>
    <mergeCell ref="CZ17:DD17"/>
    <mergeCell ref="DE17:DI17"/>
    <mergeCell ref="DJ17:DN17"/>
    <mergeCell ref="BG17:BK17"/>
    <mergeCell ref="BL17:BP17"/>
    <mergeCell ref="BQ17:BU17"/>
    <mergeCell ref="BV17:BZ17"/>
    <mergeCell ref="CA17:CE17"/>
    <mergeCell ref="CF17:CJ17"/>
    <mergeCell ref="CU18:CY18"/>
    <mergeCell ref="CZ18:DD18"/>
    <mergeCell ref="DE18:DI18"/>
    <mergeCell ref="DJ18:DN18"/>
    <mergeCell ref="DO18:DS18"/>
    <mergeCell ref="DT18:DX18"/>
    <mergeCell ref="BQ18:BU18"/>
    <mergeCell ref="BV18:BZ18"/>
    <mergeCell ref="CA18:CE18"/>
    <mergeCell ref="CF18:CJ18"/>
    <mergeCell ref="CK18:CO18"/>
    <mergeCell ref="CP18:CT18"/>
    <mergeCell ref="HA17:HF17"/>
    <mergeCell ref="HG17:HM17"/>
    <mergeCell ref="AC18:AG18"/>
    <mergeCell ref="AH18:AL18"/>
    <mergeCell ref="AM18:AQ18"/>
    <mergeCell ref="AR18:AV18"/>
    <mergeCell ref="AW18:BA18"/>
    <mergeCell ref="BB18:BF18"/>
    <mergeCell ref="BG18:BK18"/>
    <mergeCell ref="BL18:BP18"/>
    <mergeCell ref="FW17:GA17"/>
    <mergeCell ref="GB17:GF17"/>
    <mergeCell ref="GG17:GK17"/>
    <mergeCell ref="GL17:GP17"/>
    <mergeCell ref="GQ17:GU17"/>
    <mergeCell ref="GV17:GZ17"/>
    <mergeCell ref="ES17:EW17"/>
    <mergeCell ref="EX17:FB17"/>
    <mergeCell ref="FC17:FG17"/>
    <mergeCell ref="FH17:FL17"/>
    <mergeCell ref="GG18:GK18"/>
    <mergeCell ref="GL18:GP18"/>
    <mergeCell ref="GQ18:GU18"/>
    <mergeCell ref="GV18:GZ18"/>
    <mergeCell ref="HA18:HF18"/>
    <mergeCell ref="HG18:HM18"/>
    <mergeCell ref="FC18:FG18"/>
    <mergeCell ref="FH18:FL18"/>
    <mergeCell ref="FM18:FQ18"/>
    <mergeCell ref="FR18:FV18"/>
    <mergeCell ref="FW18:GA18"/>
    <mergeCell ref="GB18:GF18"/>
    <mergeCell ref="DY18:EC18"/>
    <mergeCell ref="ED18:EH18"/>
    <mergeCell ref="EI18:EM18"/>
    <mergeCell ref="EN18:ER18"/>
    <mergeCell ref="ES18:EW18"/>
    <mergeCell ref="EX18:FB18"/>
    <mergeCell ref="CK19:CO19"/>
    <mergeCell ref="CP19:CT19"/>
    <mergeCell ref="CU19:CY19"/>
    <mergeCell ref="CZ19:DD19"/>
    <mergeCell ref="DE19:DI19"/>
    <mergeCell ref="DJ19:DN19"/>
    <mergeCell ref="BG19:BK19"/>
    <mergeCell ref="BL19:BP19"/>
    <mergeCell ref="BQ19:BU19"/>
    <mergeCell ref="BV19:BZ19"/>
    <mergeCell ref="CA19:CE19"/>
    <mergeCell ref="CF19:CJ19"/>
    <mergeCell ref="AC19:AG19"/>
    <mergeCell ref="AH19:AL19"/>
    <mergeCell ref="AM19:AQ19"/>
    <mergeCell ref="AR19:AV19"/>
    <mergeCell ref="AW19:BA19"/>
    <mergeCell ref="BB19:BF19"/>
    <mergeCell ref="CA20:CE20"/>
    <mergeCell ref="CF20:CJ20"/>
    <mergeCell ref="CK20:CO20"/>
    <mergeCell ref="CP20:CT20"/>
    <mergeCell ref="HA19:HF19"/>
    <mergeCell ref="HG19:HM19"/>
    <mergeCell ref="AC20:AG20"/>
    <mergeCell ref="AH20:AL20"/>
    <mergeCell ref="AM20:AQ20"/>
    <mergeCell ref="AR20:AV20"/>
    <mergeCell ref="AW20:BA20"/>
    <mergeCell ref="BB20:BF20"/>
    <mergeCell ref="BG20:BK20"/>
    <mergeCell ref="BL20:BP20"/>
    <mergeCell ref="FW19:GA19"/>
    <mergeCell ref="GB19:GF19"/>
    <mergeCell ref="GG19:GK19"/>
    <mergeCell ref="GL19:GP19"/>
    <mergeCell ref="GQ19:GU19"/>
    <mergeCell ref="GV19:GZ19"/>
    <mergeCell ref="ES19:EW19"/>
    <mergeCell ref="EX19:FB19"/>
    <mergeCell ref="FC19:FG19"/>
    <mergeCell ref="FH19:FL19"/>
    <mergeCell ref="FM19:FQ19"/>
    <mergeCell ref="FR19:FV19"/>
    <mergeCell ref="DO19:DS19"/>
    <mergeCell ref="DT19:DX19"/>
    <mergeCell ref="DY19:EC19"/>
    <mergeCell ref="ED19:EH19"/>
    <mergeCell ref="EI19:EM19"/>
    <mergeCell ref="EN19:ER19"/>
    <mergeCell ref="AC21:AG21"/>
    <mergeCell ref="AH21:AL21"/>
    <mergeCell ref="AM21:AQ21"/>
    <mergeCell ref="AR21:AV21"/>
    <mergeCell ref="AW21:BA21"/>
    <mergeCell ref="BB21:BF21"/>
    <mergeCell ref="GG20:GK20"/>
    <mergeCell ref="GL20:GP20"/>
    <mergeCell ref="GQ20:GU20"/>
    <mergeCell ref="GV20:GZ20"/>
    <mergeCell ref="HA20:HF20"/>
    <mergeCell ref="HG20:HM20"/>
    <mergeCell ref="FC20:FG20"/>
    <mergeCell ref="FH20:FL20"/>
    <mergeCell ref="FM20:FQ20"/>
    <mergeCell ref="FR20:FV20"/>
    <mergeCell ref="FW20:GA20"/>
    <mergeCell ref="GB20:GF20"/>
    <mergeCell ref="DY20:EC20"/>
    <mergeCell ref="ED20:EH20"/>
    <mergeCell ref="EI20:EM20"/>
    <mergeCell ref="EN20:ER20"/>
    <mergeCell ref="ES20:EW20"/>
    <mergeCell ref="EX20:FB20"/>
    <mergeCell ref="CU20:CY20"/>
    <mergeCell ref="CZ20:DD20"/>
    <mergeCell ref="DE20:DI20"/>
    <mergeCell ref="DJ20:DN20"/>
    <mergeCell ref="DO20:DS20"/>
    <mergeCell ref="DT20:DX20"/>
    <mergeCell ref="BQ20:BU20"/>
    <mergeCell ref="BV20:BZ20"/>
    <mergeCell ref="FM21:FQ21"/>
    <mergeCell ref="FR21:FV21"/>
    <mergeCell ref="DO21:DS21"/>
    <mergeCell ref="DT21:DX21"/>
    <mergeCell ref="DY21:EC21"/>
    <mergeCell ref="ED21:EH21"/>
    <mergeCell ref="EI21:EM21"/>
    <mergeCell ref="EN21:ER21"/>
    <mergeCell ref="CK21:CO21"/>
    <mergeCell ref="CP21:CT21"/>
    <mergeCell ref="CU21:CY21"/>
    <mergeCell ref="CZ21:DD21"/>
    <mergeCell ref="DE21:DI21"/>
    <mergeCell ref="DJ21:DN21"/>
    <mergeCell ref="BG21:BK21"/>
    <mergeCell ref="BL21:BP21"/>
    <mergeCell ref="BQ21:BU21"/>
    <mergeCell ref="BV21:BZ21"/>
    <mergeCell ref="CA21:CE21"/>
    <mergeCell ref="CF21:CJ21"/>
    <mergeCell ref="CU22:CY22"/>
    <mergeCell ref="CZ22:DD22"/>
    <mergeCell ref="DE22:DI22"/>
    <mergeCell ref="DJ22:DN22"/>
    <mergeCell ref="DO22:DS22"/>
    <mergeCell ref="DT22:DX22"/>
    <mergeCell ref="BQ22:BU22"/>
    <mergeCell ref="BV22:BZ22"/>
    <mergeCell ref="CA22:CE22"/>
    <mergeCell ref="CF22:CJ22"/>
    <mergeCell ref="CK22:CO22"/>
    <mergeCell ref="CP22:CT22"/>
    <mergeCell ref="HA21:HF21"/>
    <mergeCell ref="HG21:HM21"/>
    <mergeCell ref="AC22:AG22"/>
    <mergeCell ref="AH22:AL22"/>
    <mergeCell ref="AM22:AQ22"/>
    <mergeCell ref="AR22:AV22"/>
    <mergeCell ref="AW22:BA22"/>
    <mergeCell ref="BB22:BF22"/>
    <mergeCell ref="BG22:BK22"/>
    <mergeCell ref="BL22:BP22"/>
    <mergeCell ref="FW21:GA21"/>
    <mergeCell ref="GB21:GF21"/>
    <mergeCell ref="GG21:GK21"/>
    <mergeCell ref="GL21:GP21"/>
    <mergeCell ref="GQ21:GU21"/>
    <mergeCell ref="GV21:GZ21"/>
    <mergeCell ref="ES21:EW21"/>
    <mergeCell ref="EX21:FB21"/>
    <mergeCell ref="FC21:FG21"/>
    <mergeCell ref="FH21:FL21"/>
    <mergeCell ref="GG22:GK22"/>
    <mergeCell ref="GL22:GP22"/>
    <mergeCell ref="GQ22:GU22"/>
    <mergeCell ref="GV22:GZ22"/>
    <mergeCell ref="HA22:HF22"/>
    <mergeCell ref="HG22:HM22"/>
    <mergeCell ref="FC22:FG22"/>
    <mergeCell ref="FH22:FL22"/>
    <mergeCell ref="FM22:FQ22"/>
    <mergeCell ref="FR22:FV22"/>
    <mergeCell ref="FW22:GA22"/>
    <mergeCell ref="GB22:GF22"/>
    <mergeCell ref="DY22:EC22"/>
    <mergeCell ref="ED22:EH22"/>
    <mergeCell ref="EI22:EM22"/>
    <mergeCell ref="EN22:ER22"/>
    <mergeCell ref="ES22:EW22"/>
    <mergeCell ref="EX22:FB22"/>
    <mergeCell ref="CK23:CO23"/>
    <mergeCell ref="CP23:CT23"/>
    <mergeCell ref="CU23:CY23"/>
    <mergeCell ref="CZ23:DD23"/>
    <mergeCell ref="DE23:DI23"/>
    <mergeCell ref="DJ23:DN23"/>
    <mergeCell ref="BG23:BK23"/>
    <mergeCell ref="BL23:BP23"/>
    <mergeCell ref="BQ23:BU23"/>
    <mergeCell ref="BV23:BZ23"/>
    <mergeCell ref="CA23:CE23"/>
    <mergeCell ref="CF23:CJ23"/>
    <mergeCell ref="AC23:AG23"/>
    <mergeCell ref="AH23:AL23"/>
    <mergeCell ref="AM23:AQ23"/>
    <mergeCell ref="AR23:AV23"/>
    <mergeCell ref="AW23:BA23"/>
    <mergeCell ref="BB23:BF23"/>
    <mergeCell ref="CA24:CE24"/>
    <mergeCell ref="CF24:CJ24"/>
    <mergeCell ref="CK24:CO24"/>
    <mergeCell ref="CP24:CT24"/>
    <mergeCell ref="HA23:HF23"/>
    <mergeCell ref="HG23:HM23"/>
    <mergeCell ref="AC24:AG24"/>
    <mergeCell ref="AH24:AL24"/>
    <mergeCell ref="AM24:AQ24"/>
    <mergeCell ref="AR24:AV24"/>
    <mergeCell ref="AW24:BA24"/>
    <mergeCell ref="BB24:BF24"/>
    <mergeCell ref="BG24:BK24"/>
    <mergeCell ref="BL24:BP24"/>
    <mergeCell ref="FW23:GA23"/>
    <mergeCell ref="GB23:GF23"/>
    <mergeCell ref="GG23:GK23"/>
    <mergeCell ref="GL23:GP23"/>
    <mergeCell ref="GQ23:GU23"/>
    <mergeCell ref="GV23:GZ23"/>
    <mergeCell ref="ES23:EW23"/>
    <mergeCell ref="EX23:FB23"/>
    <mergeCell ref="FC23:FG23"/>
    <mergeCell ref="FH23:FL23"/>
    <mergeCell ref="FM23:FQ23"/>
    <mergeCell ref="FR23:FV23"/>
    <mergeCell ref="DO23:DS23"/>
    <mergeCell ref="DT23:DX23"/>
    <mergeCell ref="DY23:EC23"/>
    <mergeCell ref="ED23:EH23"/>
    <mergeCell ref="EI23:EM23"/>
    <mergeCell ref="EN23:ER23"/>
    <mergeCell ref="AC25:AG25"/>
    <mergeCell ref="AH25:AL25"/>
    <mergeCell ref="AM25:AQ25"/>
    <mergeCell ref="AR25:AV25"/>
    <mergeCell ref="AW25:BA25"/>
    <mergeCell ref="BB25:BF25"/>
    <mergeCell ref="GG24:GK24"/>
    <mergeCell ref="GL24:GP24"/>
    <mergeCell ref="GQ24:GU24"/>
    <mergeCell ref="GV24:GZ24"/>
    <mergeCell ref="HA24:HF24"/>
    <mergeCell ref="HG24:HM24"/>
    <mergeCell ref="FC24:FG24"/>
    <mergeCell ref="FH24:FL24"/>
    <mergeCell ref="FM24:FQ24"/>
    <mergeCell ref="FR24:FV24"/>
    <mergeCell ref="FW24:GA24"/>
    <mergeCell ref="GB24:GF24"/>
    <mergeCell ref="DY24:EC24"/>
    <mergeCell ref="ED24:EH24"/>
    <mergeCell ref="EI24:EM24"/>
    <mergeCell ref="EN24:ER24"/>
    <mergeCell ref="ES24:EW24"/>
    <mergeCell ref="EX24:FB24"/>
    <mergeCell ref="CU24:CY24"/>
    <mergeCell ref="CZ24:DD24"/>
    <mergeCell ref="DE24:DI24"/>
    <mergeCell ref="DJ24:DN24"/>
    <mergeCell ref="DO24:DS24"/>
    <mergeCell ref="DT24:DX24"/>
    <mergeCell ref="BQ24:BU24"/>
    <mergeCell ref="BV24:BZ24"/>
    <mergeCell ref="FM25:FQ25"/>
    <mergeCell ref="FR25:FV25"/>
    <mergeCell ref="DO25:DS25"/>
    <mergeCell ref="DT25:DX25"/>
    <mergeCell ref="DY25:EC25"/>
    <mergeCell ref="ED25:EH25"/>
    <mergeCell ref="EI25:EM25"/>
    <mergeCell ref="EN25:ER25"/>
    <mergeCell ref="CK25:CO25"/>
    <mergeCell ref="CP25:CT25"/>
    <mergeCell ref="CU25:CY25"/>
    <mergeCell ref="CZ25:DD25"/>
    <mergeCell ref="DE25:DI25"/>
    <mergeCell ref="DJ25:DN25"/>
    <mergeCell ref="BG25:BK25"/>
    <mergeCell ref="BL25:BP25"/>
    <mergeCell ref="BQ25:BU25"/>
    <mergeCell ref="BV25:BZ25"/>
    <mergeCell ref="CA25:CE25"/>
    <mergeCell ref="CF25:CJ25"/>
    <mergeCell ref="CU26:CY26"/>
    <mergeCell ref="CZ26:DD26"/>
    <mergeCell ref="DE26:DI26"/>
    <mergeCell ref="DJ26:DN26"/>
    <mergeCell ref="DO26:DS26"/>
    <mergeCell ref="DT26:DX26"/>
    <mergeCell ref="BQ26:BU26"/>
    <mergeCell ref="BV26:BZ26"/>
    <mergeCell ref="CA26:CE26"/>
    <mergeCell ref="CF26:CJ26"/>
    <mergeCell ref="CK26:CO26"/>
    <mergeCell ref="CP26:CT26"/>
    <mergeCell ref="HA25:HF25"/>
    <mergeCell ref="HG25:HM25"/>
    <mergeCell ref="AC26:AG26"/>
    <mergeCell ref="AH26:AL26"/>
    <mergeCell ref="AM26:AQ26"/>
    <mergeCell ref="AR26:AV26"/>
    <mergeCell ref="AW26:BA26"/>
    <mergeCell ref="BB26:BF26"/>
    <mergeCell ref="BG26:BK26"/>
    <mergeCell ref="BL26:BP26"/>
    <mergeCell ref="FW25:GA25"/>
    <mergeCell ref="GB25:GF25"/>
    <mergeCell ref="GG25:GK25"/>
    <mergeCell ref="GL25:GP25"/>
    <mergeCell ref="GQ25:GU25"/>
    <mergeCell ref="GV25:GZ25"/>
    <mergeCell ref="ES25:EW25"/>
    <mergeCell ref="EX25:FB25"/>
    <mergeCell ref="FC25:FG25"/>
    <mergeCell ref="FH25:FL25"/>
    <mergeCell ref="GG26:GK26"/>
    <mergeCell ref="GL26:GP26"/>
    <mergeCell ref="GQ26:GU26"/>
    <mergeCell ref="GV26:GZ26"/>
    <mergeCell ref="HA26:HF26"/>
    <mergeCell ref="HG26:HM26"/>
    <mergeCell ref="FC26:FG26"/>
    <mergeCell ref="FH26:FL26"/>
    <mergeCell ref="FM26:FQ26"/>
    <mergeCell ref="FR26:FV26"/>
    <mergeCell ref="FW26:GA26"/>
    <mergeCell ref="GB26:GF26"/>
    <mergeCell ref="DY26:EC26"/>
    <mergeCell ref="ED26:EH26"/>
    <mergeCell ref="EI26:EM26"/>
    <mergeCell ref="EN26:ER26"/>
    <mergeCell ref="ES26:EW26"/>
    <mergeCell ref="EX26:FB26"/>
    <mergeCell ref="CK27:CO27"/>
    <mergeCell ref="CP27:CT27"/>
    <mergeCell ref="CU27:CY27"/>
    <mergeCell ref="CZ27:DD27"/>
    <mergeCell ref="DE27:DI27"/>
    <mergeCell ref="DJ27:DN27"/>
    <mergeCell ref="BG27:BK27"/>
    <mergeCell ref="BL27:BP27"/>
    <mergeCell ref="BQ27:BU27"/>
    <mergeCell ref="BV27:BZ27"/>
    <mergeCell ref="CA27:CE27"/>
    <mergeCell ref="CF27:CJ27"/>
    <mergeCell ref="AC27:AG27"/>
    <mergeCell ref="AH27:AL27"/>
    <mergeCell ref="AM27:AQ27"/>
    <mergeCell ref="AR27:AV27"/>
    <mergeCell ref="AW27:BA27"/>
    <mergeCell ref="BB27:BF27"/>
    <mergeCell ref="CA28:CE28"/>
    <mergeCell ref="CF28:CJ28"/>
    <mergeCell ref="CK28:CO28"/>
    <mergeCell ref="CP28:CT28"/>
    <mergeCell ref="HA27:HF27"/>
    <mergeCell ref="HG27:HM27"/>
    <mergeCell ref="AC28:AG28"/>
    <mergeCell ref="AH28:AL28"/>
    <mergeCell ref="AM28:AQ28"/>
    <mergeCell ref="AR28:AV28"/>
    <mergeCell ref="AW28:BA28"/>
    <mergeCell ref="BB28:BF28"/>
    <mergeCell ref="BG28:BK28"/>
    <mergeCell ref="BL28:BP28"/>
    <mergeCell ref="FW27:GA27"/>
    <mergeCell ref="GB27:GF27"/>
    <mergeCell ref="GG27:GK27"/>
    <mergeCell ref="GL27:GP27"/>
    <mergeCell ref="GQ27:GU27"/>
    <mergeCell ref="GV27:GZ27"/>
    <mergeCell ref="ES27:EW27"/>
    <mergeCell ref="EX27:FB27"/>
    <mergeCell ref="FC27:FG27"/>
    <mergeCell ref="FH27:FL27"/>
    <mergeCell ref="FM27:FQ27"/>
    <mergeCell ref="FR27:FV27"/>
    <mergeCell ref="DO27:DS27"/>
    <mergeCell ref="DT27:DX27"/>
    <mergeCell ref="DY27:EC27"/>
    <mergeCell ref="ED27:EH27"/>
    <mergeCell ref="EI27:EM27"/>
    <mergeCell ref="EN27:ER27"/>
    <mergeCell ref="AC29:AG29"/>
    <mergeCell ref="AH29:AL29"/>
    <mergeCell ref="AM29:AQ29"/>
    <mergeCell ref="AR29:AV29"/>
    <mergeCell ref="AW29:BA29"/>
    <mergeCell ref="BB29:BF29"/>
    <mergeCell ref="GG28:GK28"/>
    <mergeCell ref="GL28:GP28"/>
    <mergeCell ref="GQ28:GU28"/>
    <mergeCell ref="GV28:GZ28"/>
    <mergeCell ref="HA28:HF28"/>
    <mergeCell ref="HG28:HM28"/>
    <mergeCell ref="FC28:FG28"/>
    <mergeCell ref="FH28:FL28"/>
    <mergeCell ref="FM28:FQ28"/>
    <mergeCell ref="FR28:FV28"/>
    <mergeCell ref="FW28:GA28"/>
    <mergeCell ref="GB28:GF28"/>
    <mergeCell ref="DY28:EC28"/>
    <mergeCell ref="ED28:EH28"/>
    <mergeCell ref="EI28:EM28"/>
    <mergeCell ref="EN28:ER28"/>
    <mergeCell ref="ES28:EW28"/>
    <mergeCell ref="EX28:FB28"/>
    <mergeCell ref="CU28:CY28"/>
    <mergeCell ref="CZ28:DD28"/>
    <mergeCell ref="DE28:DI28"/>
    <mergeCell ref="DJ28:DN28"/>
    <mergeCell ref="DO28:DS28"/>
    <mergeCell ref="DT28:DX28"/>
    <mergeCell ref="BQ28:BU28"/>
    <mergeCell ref="BV28:BZ28"/>
    <mergeCell ref="FM29:FQ29"/>
    <mergeCell ref="FR29:FV29"/>
    <mergeCell ref="DO29:DS29"/>
    <mergeCell ref="DT29:DX29"/>
    <mergeCell ref="DY29:EC29"/>
    <mergeCell ref="ED29:EH29"/>
    <mergeCell ref="EI29:EM29"/>
    <mergeCell ref="EN29:ER29"/>
    <mergeCell ref="CK29:CO29"/>
    <mergeCell ref="CP29:CT29"/>
    <mergeCell ref="CU29:CY29"/>
    <mergeCell ref="CZ29:DD29"/>
    <mergeCell ref="DE29:DI29"/>
    <mergeCell ref="DJ29:DN29"/>
    <mergeCell ref="BG29:BK29"/>
    <mergeCell ref="BL29:BP29"/>
    <mergeCell ref="BQ29:BU29"/>
    <mergeCell ref="BV29:BZ29"/>
    <mergeCell ref="CA29:CE29"/>
    <mergeCell ref="CF29:CJ29"/>
    <mergeCell ref="CU30:CY30"/>
    <mergeCell ref="CZ30:DD30"/>
    <mergeCell ref="DE30:DI30"/>
    <mergeCell ref="DJ30:DN30"/>
    <mergeCell ref="DO30:DS30"/>
    <mergeCell ref="DT30:DX30"/>
    <mergeCell ref="BQ30:BU30"/>
    <mergeCell ref="BV30:BZ30"/>
    <mergeCell ref="CA30:CE30"/>
    <mergeCell ref="CF30:CJ30"/>
    <mergeCell ref="CK30:CO30"/>
    <mergeCell ref="CP30:CT30"/>
    <mergeCell ref="HA29:HF29"/>
    <mergeCell ref="HG29:HM29"/>
    <mergeCell ref="AC30:AG30"/>
    <mergeCell ref="AH30:AL30"/>
    <mergeCell ref="AM30:AQ30"/>
    <mergeCell ref="AR30:AV30"/>
    <mergeCell ref="AW30:BA30"/>
    <mergeCell ref="BB30:BF30"/>
    <mergeCell ref="BG30:BK30"/>
    <mergeCell ref="BL30:BP30"/>
    <mergeCell ref="FW29:GA29"/>
    <mergeCell ref="GB29:GF29"/>
    <mergeCell ref="GG29:GK29"/>
    <mergeCell ref="GL29:GP29"/>
    <mergeCell ref="GQ29:GU29"/>
    <mergeCell ref="GV29:GZ29"/>
    <mergeCell ref="ES29:EW29"/>
    <mergeCell ref="EX29:FB29"/>
    <mergeCell ref="FC29:FG29"/>
    <mergeCell ref="FH29:FL29"/>
    <mergeCell ref="GG30:GK30"/>
    <mergeCell ref="GL30:GP30"/>
    <mergeCell ref="GQ30:GU30"/>
    <mergeCell ref="GV30:GZ30"/>
    <mergeCell ref="HA30:HF30"/>
    <mergeCell ref="HG30:HM30"/>
    <mergeCell ref="FC30:FG30"/>
    <mergeCell ref="FH30:FL30"/>
    <mergeCell ref="FM30:FQ30"/>
    <mergeCell ref="FR30:FV30"/>
    <mergeCell ref="FW30:GA30"/>
    <mergeCell ref="GB30:GF30"/>
    <mergeCell ref="DY30:EC30"/>
    <mergeCell ref="ED30:EH30"/>
    <mergeCell ref="EI30:EM30"/>
    <mergeCell ref="EN30:ER30"/>
    <mergeCell ref="ES30:EW30"/>
    <mergeCell ref="EX30:FB30"/>
    <mergeCell ref="CK31:CO31"/>
    <mergeCell ref="CP31:CT31"/>
    <mergeCell ref="CU31:CY31"/>
    <mergeCell ref="CZ31:DD31"/>
    <mergeCell ref="DE31:DI31"/>
    <mergeCell ref="DJ31:DN31"/>
    <mergeCell ref="BG31:BK31"/>
    <mergeCell ref="BL31:BP31"/>
    <mergeCell ref="BQ31:BU31"/>
    <mergeCell ref="BV31:BZ31"/>
    <mergeCell ref="CA31:CE31"/>
    <mergeCell ref="CF31:CJ31"/>
    <mergeCell ref="AC31:AG31"/>
    <mergeCell ref="AH31:AL31"/>
    <mergeCell ref="AM31:AQ31"/>
    <mergeCell ref="AR31:AV31"/>
    <mergeCell ref="AW31:BA31"/>
    <mergeCell ref="BB31:BF31"/>
    <mergeCell ref="CA32:CE32"/>
    <mergeCell ref="CF32:CJ32"/>
    <mergeCell ref="CK32:CO32"/>
    <mergeCell ref="CP32:CT32"/>
    <mergeCell ref="HA31:HF31"/>
    <mergeCell ref="HG31:HM31"/>
    <mergeCell ref="AC32:AG32"/>
    <mergeCell ref="AH32:AL32"/>
    <mergeCell ref="AM32:AQ32"/>
    <mergeCell ref="AR32:AV32"/>
    <mergeCell ref="AW32:BA32"/>
    <mergeCell ref="BB32:BF32"/>
    <mergeCell ref="BG32:BK32"/>
    <mergeCell ref="BL32:BP32"/>
    <mergeCell ref="FW31:GA31"/>
    <mergeCell ref="GB31:GF31"/>
    <mergeCell ref="GG31:GK31"/>
    <mergeCell ref="GL31:GP31"/>
    <mergeCell ref="GQ31:GU31"/>
    <mergeCell ref="GV31:GZ31"/>
    <mergeCell ref="ES31:EW31"/>
    <mergeCell ref="EX31:FB31"/>
    <mergeCell ref="FC31:FG31"/>
    <mergeCell ref="FH31:FL31"/>
    <mergeCell ref="FM31:FQ31"/>
    <mergeCell ref="FR31:FV31"/>
    <mergeCell ref="DO31:DS31"/>
    <mergeCell ref="DT31:DX31"/>
    <mergeCell ref="DY31:EC31"/>
    <mergeCell ref="ED31:EH31"/>
    <mergeCell ref="EI31:EM31"/>
    <mergeCell ref="EN31:ER31"/>
    <mergeCell ref="AC33:AG33"/>
    <mergeCell ref="AH33:AL33"/>
    <mergeCell ref="AM33:AQ33"/>
    <mergeCell ref="AR33:AV33"/>
    <mergeCell ref="AW33:BA33"/>
    <mergeCell ref="BB33:BF33"/>
    <mergeCell ref="GG32:GK32"/>
    <mergeCell ref="GL32:GP32"/>
    <mergeCell ref="GQ32:GU32"/>
    <mergeCell ref="GV32:GZ32"/>
    <mergeCell ref="HA32:HF32"/>
    <mergeCell ref="HG32:HM32"/>
    <mergeCell ref="FC32:FG32"/>
    <mergeCell ref="FH32:FL32"/>
    <mergeCell ref="FM32:FQ32"/>
    <mergeCell ref="FR32:FV32"/>
    <mergeCell ref="FW32:GA32"/>
    <mergeCell ref="GB32:GF32"/>
    <mergeCell ref="DY32:EC32"/>
    <mergeCell ref="ED32:EH32"/>
    <mergeCell ref="EI32:EM32"/>
    <mergeCell ref="EN32:ER32"/>
    <mergeCell ref="ES32:EW32"/>
    <mergeCell ref="EX32:FB32"/>
    <mergeCell ref="CU32:CY32"/>
    <mergeCell ref="CZ32:DD32"/>
    <mergeCell ref="DE32:DI32"/>
    <mergeCell ref="DJ32:DN32"/>
    <mergeCell ref="DO32:DS32"/>
    <mergeCell ref="DT32:DX32"/>
    <mergeCell ref="BQ32:BU32"/>
    <mergeCell ref="BV32:BZ32"/>
    <mergeCell ref="FM33:FQ33"/>
    <mergeCell ref="FR33:FV33"/>
    <mergeCell ref="DO33:DS33"/>
    <mergeCell ref="DT33:DX33"/>
    <mergeCell ref="DY33:EC33"/>
    <mergeCell ref="ED33:EH33"/>
    <mergeCell ref="EI33:EM33"/>
    <mergeCell ref="EN33:ER33"/>
    <mergeCell ref="CK33:CO33"/>
    <mergeCell ref="CP33:CT33"/>
    <mergeCell ref="CU33:CY33"/>
    <mergeCell ref="CZ33:DD33"/>
    <mergeCell ref="DE33:DI33"/>
    <mergeCell ref="DJ33:DN33"/>
    <mergeCell ref="BG33:BK33"/>
    <mergeCell ref="BL33:BP33"/>
    <mergeCell ref="BQ33:BU33"/>
    <mergeCell ref="BV33:BZ33"/>
    <mergeCell ref="CA33:CE33"/>
    <mergeCell ref="CF33:CJ33"/>
    <mergeCell ref="CU34:CY34"/>
    <mergeCell ref="CZ34:DD34"/>
    <mergeCell ref="DE34:DI34"/>
    <mergeCell ref="DJ34:DN34"/>
    <mergeCell ref="DO34:DS34"/>
    <mergeCell ref="DT34:DX34"/>
    <mergeCell ref="BQ34:BU34"/>
    <mergeCell ref="BV34:BZ34"/>
    <mergeCell ref="CA34:CE34"/>
    <mergeCell ref="CF34:CJ34"/>
    <mergeCell ref="CK34:CO34"/>
    <mergeCell ref="CP34:CT34"/>
    <mergeCell ref="HA33:HF33"/>
    <mergeCell ref="HG33:HM33"/>
    <mergeCell ref="AC34:AG34"/>
    <mergeCell ref="AH34:AL34"/>
    <mergeCell ref="AM34:AQ34"/>
    <mergeCell ref="AR34:AV34"/>
    <mergeCell ref="AW34:BA34"/>
    <mergeCell ref="BB34:BF34"/>
    <mergeCell ref="BG34:BK34"/>
    <mergeCell ref="BL34:BP34"/>
    <mergeCell ref="FW33:GA33"/>
    <mergeCell ref="GB33:GF33"/>
    <mergeCell ref="GG33:GK33"/>
    <mergeCell ref="GL33:GP33"/>
    <mergeCell ref="GQ33:GU33"/>
    <mergeCell ref="GV33:GZ33"/>
    <mergeCell ref="ES33:EW33"/>
    <mergeCell ref="EX33:FB33"/>
    <mergeCell ref="FC33:FG33"/>
    <mergeCell ref="FH33:FL33"/>
    <mergeCell ref="GG34:GK34"/>
    <mergeCell ref="GL34:GP34"/>
    <mergeCell ref="GQ34:GU34"/>
    <mergeCell ref="GV34:GZ34"/>
    <mergeCell ref="HA34:HF34"/>
    <mergeCell ref="HG34:HM34"/>
    <mergeCell ref="FC34:FG34"/>
    <mergeCell ref="FH34:FL34"/>
    <mergeCell ref="FM34:FQ34"/>
    <mergeCell ref="FR34:FV34"/>
    <mergeCell ref="FW34:GA34"/>
    <mergeCell ref="GB34:GF34"/>
    <mergeCell ref="DY34:EC34"/>
    <mergeCell ref="ED34:EH34"/>
    <mergeCell ref="EI34:EM34"/>
    <mergeCell ref="EN34:ER34"/>
    <mergeCell ref="ES34:EW34"/>
    <mergeCell ref="EX34:FB34"/>
    <mergeCell ref="CK35:CO35"/>
    <mergeCell ref="CP35:CT35"/>
    <mergeCell ref="CU35:CY35"/>
    <mergeCell ref="CZ35:DD35"/>
    <mergeCell ref="DE35:DI35"/>
    <mergeCell ref="DJ35:DN35"/>
    <mergeCell ref="BG35:BK35"/>
    <mergeCell ref="BL35:BP35"/>
    <mergeCell ref="BQ35:BU35"/>
    <mergeCell ref="BV35:BZ35"/>
    <mergeCell ref="CA35:CE35"/>
    <mergeCell ref="CF35:CJ35"/>
    <mergeCell ref="AC35:AG35"/>
    <mergeCell ref="AH35:AL35"/>
    <mergeCell ref="AM35:AQ35"/>
    <mergeCell ref="AR35:AV35"/>
    <mergeCell ref="AW35:BA35"/>
    <mergeCell ref="BB35:BF35"/>
    <mergeCell ref="HA35:HF35"/>
    <mergeCell ref="HG35:HM35"/>
    <mergeCell ref="FO37:GA37"/>
    <mergeCell ref="FW35:GA35"/>
    <mergeCell ref="GB35:GF35"/>
    <mergeCell ref="GG35:GK35"/>
    <mergeCell ref="GL35:GP35"/>
    <mergeCell ref="GQ35:GU35"/>
    <mergeCell ref="GV35:GZ35"/>
    <mergeCell ref="ES35:EW35"/>
    <mergeCell ref="EX35:FB35"/>
    <mergeCell ref="FC35:FG35"/>
    <mergeCell ref="FH35:FL35"/>
    <mergeCell ref="FM35:FQ35"/>
    <mergeCell ref="FR35:FV35"/>
    <mergeCell ref="DO35:DS35"/>
    <mergeCell ref="DT35:DX35"/>
    <mergeCell ref="DY35:EC35"/>
    <mergeCell ref="ED35:EH35"/>
    <mergeCell ref="EI35:EM35"/>
    <mergeCell ref="EN35:ER35"/>
  </mergeCells>
  <phoneticPr fontId="3"/>
  <printOptions horizontalCentered="1"/>
  <pageMargins left="0.19685039370078741" right="0.15748031496062992" top="0.59055118110236227" bottom="0.35433070866141736" header="0.23622047244094491" footer="0.27559055118110237"/>
  <pageSetup paperSize="9" scale="78" orientation="landscape" horizontalDpi="300" verticalDpi="300" r:id="rId1"/>
  <headerFooter alignWithMargins="0">
    <oddHeader>&amp;L&amp;8様式４-１&amp;R&amp;9（用紙Ａ４）</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5CCF8-A289-445B-BF52-E869D8DFB784}">
  <sheetPr codeName="Sheet6">
    <pageSetUpPr fitToPage="1"/>
  </sheetPr>
  <dimension ref="A1:HM41"/>
  <sheetViews>
    <sheetView showGridLines="0" zoomScaleNormal="100" zoomScaleSheetLayoutView="90" workbookViewId="0">
      <pane xSplit="28" ySplit="5" topLeftCell="AC6" activePane="bottomRight" state="frozen"/>
      <selection activeCell="I19" sqref="I19:Q22"/>
      <selection pane="topRight" activeCell="I19" sqref="I19:Q22"/>
      <selection pane="bottomLeft" activeCell="I19" sqref="I19:Q22"/>
      <selection pane="bottomRight" activeCell="AC6" sqref="AC6:AG6"/>
    </sheetView>
  </sheetViews>
  <sheetFormatPr defaultColWidth="9" defaultRowHeight="12"/>
  <cols>
    <col min="1" max="221" width="0.88671875" style="94" customWidth="1"/>
    <col min="222" max="16384" width="9" style="94"/>
  </cols>
  <sheetData>
    <row r="1" spans="1:221" ht="15" customHeight="1">
      <c r="A1" s="4" t="s">
        <v>52</v>
      </c>
      <c r="B1" s="5"/>
      <c r="C1" s="5"/>
      <c r="D1" s="5"/>
      <c r="E1" s="5"/>
      <c r="F1" s="5"/>
      <c r="G1" s="5"/>
      <c r="H1" s="5"/>
      <c r="I1" s="5"/>
      <c r="J1" s="5"/>
      <c r="K1" s="5"/>
      <c r="L1" s="5"/>
      <c r="M1" s="6"/>
      <c r="N1" s="7"/>
      <c r="O1" s="5"/>
      <c r="P1" s="5"/>
      <c r="Q1" s="7"/>
      <c r="R1" s="5"/>
      <c r="S1" s="142"/>
      <c r="T1" s="7"/>
      <c r="U1" s="5"/>
      <c r="V1" s="142"/>
      <c r="W1" s="7"/>
      <c r="X1" s="5"/>
      <c r="Y1" s="142"/>
      <c r="Z1" s="7"/>
      <c r="AA1" s="5"/>
      <c r="AB1" s="142"/>
      <c r="AC1" s="7"/>
      <c r="AD1" s="5"/>
      <c r="AE1" s="142"/>
      <c r="AF1" s="7"/>
      <c r="AG1" s="5"/>
      <c r="AH1" s="142"/>
      <c r="AI1" s="7"/>
      <c r="AJ1" s="5"/>
      <c r="AK1" s="142"/>
      <c r="AL1" s="7"/>
      <c r="AM1" s="5"/>
      <c r="AN1" s="142"/>
      <c r="AO1" s="7"/>
      <c r="AP1" s="5"/>
      <c r="AQ1" s="6"/>
      <c r="AV1" s="4" t="s">
        <v>53</v>
      </c>
      <c r="AW1" s="5"/>
      <c r="AX1" s="5"/>
      <c r="AY1" s="5"/>
      <c r="AZ1" s="5"/>
      <c r="BA1" s="5"/>
      <c r="BB1" s="5"/>
      <c r="BC1" s="5"/>
      <c r="BD1" s="5"/>
      <c r="BE1" s="6"/>
      <c r="BF1" s="7"/>
      <c r="BG1" s="5"/>
      <c r="BH1" s="5"/>
      <c r="BI1" s="7"/>
      <c r="BJ1" s="5"/>
      <c r="BK1" s="142"/>
      <c r="BL1" s="7"/>
      <c r="BM1" s="14"/>
      <c r="BN1" s="39"/>
      <c r="BO1" s="7"/>
      <c r="BP1" s="5"/>
      <c r="BQ1" s="5"/>
      <c r="BR1" s="7"/>
      <c r="BS1" s="5"/>
      <c r="BT1" s="142"/>
      <c r="BU1" s="7"/>
      <c r="BV1" s="5"/>
      <c r="BW1" s="142"/>
      <c r="BX1" s="7"/>
      <c r="BY1" s="5"/>
      <c r="BZ1" s="142"/>
      <c r="CA1" s="7"/>
      <c r="CB1" s="5"/>
      <c r="CC1" s="142"/>
      <c r="CD1" s="7"/>
      <c r="CE1" s="5"/>
      <c r="CF1" s="142"/>
      <c r="CG1" s="7"/>
      <c r="CH1" s="5"/>
      <c r="CI1" s="142"/>
      <c r="CJ1" s="5"/>
      <c r="CK1" s="5"/>
      <c r="CL1" s="142"/>
      <c r="CM1" s="7"/>
      <c r="CN1" s="5"/>
      <c r="CO1" s="6"/>
    </row>
    <row r="2" spans="1:221" ht="21.75" customHeight="1" thickBot="1">
      <c r="A2" s="332" t="s">
        <v>177</v>
      </c>
      <c r="B2" s="332"/>
      <c r="C2" s="332"/>
      <c r="D2" s="332"/>
      <c r="E2" s="332"/>
      <c r="F2" s="332"/>
      <c r="G2" s="332"/>
      <c r="H2" s="332"/>
      <c r="I2" s="332"/>
      <c r="J2" s="332"/>
      <c r="K2" s="332"/>
      <c r="L2" s="332"/>
      <c r="M2" s="332"/>
      <c r="N2" s="332"/>
      <c r="O2" s="332"/>
      <c r="P2" s="332"/>
      <c r="Q2" s="332"/>
      <c r="R2" s="332"/>
      <c r="S2" s="332"/>
      <c r="T2" s="332"/>
      <c r="U2" s="332"/>
      <c r="V2" s="332"/>
      <c r="W2" s="332"/>
      <c r="X2" s="332"/>
      <c r="Y2" s="332"/>
      <c r="Z2" s="332"/>
      <c r="AA2" s="332"/>
      <c r="AB2" s="332"/>
      <c r="AC2" s="332"/>
      <c r="AD2" s="332"/>
      <c r="AE2" s="332"/>
      <c r="AF2" s="332"/>
      <c r="AG2" s="332"/>
      <c r="AH2" s="332"/>
      <c r="AI2" s="332"/>
      <c r="AJ2" s="332"/>
      <c r="AK2" s="332"/>
      <c r="AL2" s="332"/>
      <c r="AM2" s="332"/>
      <c r="AN2" s="332"/>
      <c r="AO2" s="332"/>
      <c r="AP2" s="332"/>
      <c r="AQ2" s="332"/>
      <c r="AR2" s="332"/>
      <c r="AS2" s="332"/>
      <c r="AT2" s="332"/>
      <c r="AU2" s="332"/>
      <c r="AV2" s="332"/>
      <c r="AW2" s="332"/>
      <c r="AX2" s="332"/>
      <c r="AY2" s="332"/>
      <c r="AZ2" s="332"/>
      <c r="BA2" s="332"/>
      <c r="BB2" s="332"/>
      <c r="BC2" s="332"/>
      <c r="BD2" s="332"/>
      <c r="BE2" s="332"/>
      <c r="BF2" s="332"/>
      <c r="BG2" s="332"/>
      <c r="BH2" s="332"/>
      <c r="BI2" s="332"/>
      <c r="BJ2" s="332"/>
      <c r="BK2" s="332"/>
      <c r="BL2" s="332"/>
      <c r="BM2" s="332"/>
      <c r="BN2" s="332"/>
      <c r="BO2" s="332"/>
      <c r="BP2" s="332"/>
      <c r="BQ2" s="332"/>
      <c r="BR2" s="332"/>
      <c r="BS2" s="332"/>
      <c r="BT2" s="332"/>
      <c r="BU2" s="332"/>
      <c r="BV2" s="332"/>
      <c r="BW2" s="332"/>
      <c r="BX2" s="332"/>
      <c r="BY2" s="332"/>
      <c r="BZ2" s="332"/>
      <c r="CA2" s="332"/>
      <c r="CB2" s="332"/>
      <c r="CC2" s="332"/>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c r="ED2" s="332"/>
      <c r="EE2" s="332"/>
      <c r="EF2" s="332"/>
      <c r="EG2" s="332"/>
      <c r="EH2" s="332"/>
      <c r="EI2" s="332"/>
      <c r="EJ2" s="332"/>
      <c r="EK2" s="332"/>
      <c r="EL2" s="332"/>
      <c r="EM2" s="332"/>
      <c r="EN2" s="332"/>
      <c r="EO2" s="332"/>
      <c r="EP2" s="332"/>
      <c r="EQ2" s="332"/>
      <c r="ER2" s="332"/>
      <c r="ES2" s="332"/>
      <c r="ET2" s="332"/>
      <c r="EU2" s="332"/>
      <c r="EV2" s="332"/>
      <c r="EW2" s="332"/>
      <c r="EX2" s="332"/>
      <c r="EY2" s="332"/>
      <c r="EZ2" s="332"/>
      <c r="FA2" s="332"/>
      <c r="FB2" s="332"/>
      <c r="FC2" s="332"/>
      <c r="FD2" s="332"/>
      <c r="FE2" s="332"/>
      <c r="FF2" s="332"/>
      <c r="FG2" s="332"/>
      <c r="FH2" s="332"/>
      <c r="FI2" s="332"/>
      <c r="FJ2" s="332"/>
      <c r="FK2" s="332"/>
      <c r="FL2" s="332"/>
      <c r="FM2" s="332"/>
      <c r="FN2" s="332"/>
      <c r="FO2" s="332"/>
      <c r="FP2" s="332"/>
      <c r="FQ2" s="332"/>
      <c r="FR2" s="332"/>
      <c r="FS2" s="332"/>
      <c r="FT2" s="332"/>
      <c r="FU2" s="332"/>
      <c r="FV2" s="332"/>
      <c r="FW2" s="332"/>
      <c r="FX2" s="332"/>
      <c r="FY2" s="332"/>
      <c r="FZ2" s="332"/>
      <c r="GA2" s="332"/>
      <c r="GB2" s="332"/>
      <c r="GC2" s="332"/>
      <c r="GD2" s="332"/>
      <c r="GE2" s="332"/>
      <c r="GF2" s="332"/>
      <c r="GG2" s="332"/>
      <c r="GH2" s="332"/>
      <c r="GI2" s="332"/>
      <c r="GJ2" s="332"/>
      <c r="GK2" s="332"/>
      <c r="GL2" s="332"/>
      <c r="GM2" s="332"/>
      <c r="GN2" s="332"/>
      <c r="GO2" s="332"/>
      <c r="GP2" s="332"/>
      <c r="GQ2" s="332"/>
      <c r="GR2" s="332"/>
      <c r="GS2" s="332"/>
      <c r="GT2" s="332"/>
      <c r="GU2" s="332"/>
      <c r="GV2" s="332"/>
      <c r="GW2" s="332"/>
      <c r="GX2" s="332"/>
      <c r="GY2" s="332"/>
      <c r="GZ2" s="332"/>
      <c r="HA2" s="332"/>
      <c r="HB2" s="332"/>
      <c r="HC2" s="332"/>
      <c r="HD2" s="332"/>
      <c r="HE2" s="332"/>
      <c r="HF2" s="332"/>
      <c r="HG2" s="332"/>
      <c r="HH2" s="332"/>
      <c r="HI2" s="332"/>
      <c r="HJ2" s="332"/>
      <c r="HK2" s="332"/>
      <c r="HL2" s="332"/>
      <c r="HM2" s="332"/>
    </row>
    <row r="3" spans="1:221" ht="14.25" customHeight="1" thickBot="1">
      <c r="A3" s="143"/>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5"/>
      <c r="AC3" s="391" t="s">
        <v>162</v>
      </c>
      <c r="AD3" s="392"/>
      <c r="AE3" s="392"/>
      <c r="AF3" s="392"/>
      <c r="AG3" s="392"/>
      <c r="AH3" s="392"/>
      <c r="AI3" s="392"/>
      <c r="AJ3" s="392"/>
      <c r="AK3" s="392"/>
      <c r="AL3" s="392"/>
      <c r="AM3" s="392"/>
      <c r="AN3" s="392"/>
      <c r="AO3" s="392"/>
      <c r="AP3" s="392"/>
      <c r="AQ3" s="392"/>
      <c r="AR3" s="392"/>
      <c r="AS3" s="392"/>
      <c r="AT3" s="392"/>
      <c r="AU3" s="392"/>
      <c r="AV3" s="392"/>
      <c r="AW3" s="392"/>
      <c r="AX3" s="392"/>
      <c r="AY3" s="392"/>
      <c r="AZ3" s="392"/>
      <c r="BA3" s="392"/>
      <c r="BB3" s="392"/>
      <c r="BC3" s="392"/>
      <c r="BD3" s="392"/>
      <c r="BE3" s="392"/>
      <c r="BF3" s="392"/>
      <c r="BG3" s="392"/>
      <c r="BH3" s="392"/>
      <c r="BI3" s="392"/>
      <c r="BJ3" s="392"/>
      <c r="BK3" s="392"/>
      <c r="BL3" s="392"/>
      <c r="BM3" s="392"/>
      <c r="BN3" s="392"/>
      <c r="BO3" s="392"/>
      <c r="BP3" s="392"/>
      <c r="BQ3" s="392"/>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392"/>
      <c r="DC3" s="392"/>
      <c r="DD3" s="392"/>
      <c r="DE3" s="392"/>
      <c r="DF3" s="392"/>
      <c r="DG3" s="392"/>
      <c r="DH3" s="392"/>
      <c r="DI3" s="392"/>
      <c r="DJ3" s="392"/>
      <c r="DK3" s="392"/>
      <c r="DL3" s="392"/>
      <c r="DM3" s="392"/>
      <c r="DN3" s="392"/>
      <c r="DO3" s="392"/>
      <c r="DP3" s="392"/>
      <c r="DQ3" s="392"/>
      <c r="DR3" s="392"/>
      <c r="DS3" s="392"/>
      <c r="DT3" s="392"/>
      <c r="DU3" s="392"/>
      <c r="DV3" s="392"/>
      <c r="DW3" s="392"/>
      <c r="DX3" s="392"/>
      <c r="DY3" s="392"/>
      <c r="DZ3" s="392"/>
      <c r="EA3" s="392"/>
      <c r="EB3" s="392"/>
      <c r="EC3" s="392"/>
      <c r="ED3" s="392"/>
      <c r="EE3" s="392"/>
      <c r="EF3" s="392"/>
      <c r="EG3" s="392"/>
      <c r="EH3" s="392"/>
      <c r="EI3" s="392"/>
      <c r="EJ3" s="392"/>
      <c r="EK3" s="392"/>
      <c r="EL3" s="392"/>
      <c r="EM3" s="392"/>
      <c r="EN3" s="392"/>
      <c r="EO3" s="392"/>
      <c r="EP3" s="392"/>
      <c r="EQ3" s="392"/>
      <c r="ER3" s="392"/>
      <c r="ES3" s="392"/>
      <c r="ET3" s="392"/>
      <c r="EU3" s="392"/>
      <c r="EV3" s="392"/>
      <c r="EW3" s="392"/>
      <c r="EX3" s="392"/>
      <c r="EY3" s="392"/>
      <c r="EZ3" s="392"/>
      <c r="FA3" s="392"/>
      <c r="FB3" s="392"/>
      <c r="FC3" s="392"/>
      <c r="FD3" s="392"/>
      <c r="FE3" s="392"/>
      <c r="FF3" s="392"/>
      <c r="FG3" s="392"/>
      <c r="FH3" s="392"/>
      <c r="FI3" s="392"/>
      <c r="FJ3" s="392"/>
      <c r="FK3" s="392"/>
      <c r="FL3" s="392"/>
      <c r="FM3" s="392"/>
      <c r="FN3" s="392"/>
      <c r="FO3" s="392"/>
      <c r="FP3" s="392"/>
      <c r="FQ3" s="392"/>
      <c r="FR3" s="392"/>
      <c r="FS3" s="392"/>
      <c r="FT3" s="392"/>
      <c r="FU3" s="392"/>
      <c r="FV3" s="392"/>
      <c r="FW3" s="392"/>
      <c r="FX3" s="392"/>
      <c r="FY3" s="392"/>
      <c r="FZ3" s="392"/>
      <c r="GA3" s="392"/>
      <c r="GB3" s="392"/>
      <c r="GC3" s="392"/>
      <c r="GD3" s="392"/>
      <c r="GE3" s="392"/>
      <c r="GF3" s="392"/>
      <c r="GG3" s="392"/>
      <c r="GH3" s="392"/>
      <c r="GI3" s="392"/>
      <c r="GJ3" s="392"/>
      <c r="GK3" s="392"/>
      <c r="GL3" s="392"/>
      <c r="GM3" s="392"/>
      <c r="GN3" s="392"/>
      <c r="GO3" s="392"/>
      <c r="GP3" s="392"/>
      <c r="GQ3" s="392"/>
      <c r="GR3" s="392"/>
      <c r="GS3" s="392"/>
      <c r="GT3" s="392"/>
      <c r="GU3" s="392"/>
      <c r="GV3" s="392"/>
      <c r="GW3" s="392"/>
      <c r="GX3" s="392"/>
      <c r="GY3" s="392"/>
      <c r="GZ3" s="392"/>
      <c r="HA3" s="392"/>
      <c r="HB3" s="392"/>
      <c r="HC3" s="392"/>
      <c r="HD3" s="392"/>
      <c r="HE3" s="392"/>
      <c r="HF3" s="392"/>
      <c r="HG3" s="392"/>
      <c r="HH3" s="392"/>
      <c r="HI3" s="392"/>
      <c r="HJ3" s="392"/>
      <c r="HK3" s="392"/>
      <c r="HL3" s="392"/>
      <c r="HM3" s="629"/>
    </row>
    <row r="4" spans="1:221">
      <c r="A4" s="146"/>
      <c r="D4" s="147" t="s">
        <v>87</v>
      </c>
      <c r="E4" s="147"/>
      <c r="F4" s="147"/>
      <c r="G4" s="147"/>
      <c r="H4" s="147"/>
      <c r="I4" s="147"/>
      <c r="J4" s="147"/>
      <c r="K4" s="147"/>
      <c r="L4" s="147"/>
      <c r="M4" s="147"/>
      <c r="N4" s="147"/>
      <c r="O4" s="147"/>
      <c r="P4" s="147"/>
      <c r="Q4" s="147"/>
      <c r="R4" s="147"/>
      <c r="S4" s="147"/>
      <c r="T4" s="147"/>
      <c r="U4" s="147"/>
      <c r="V4" s="147"/>
      <c r="W4" s="147"/>
      <c r="X4" s="147"/>
      <c r="Y4" s="147"/>
      <c r="Z4" s="147"/>
      <c r="AB4" s="92"/>
      <c r="AC4" s="148"/>
      <c r="AD4" s="57"/>
      <c r="AE4" s="93" t="s">
        <v>163</v>
      </c>
      <c r="AF4" s="93"/>
      <c r="AG4" s="93"/>
      <c r="AH4" s="93"/>
      <c r="AI4" s="93"/>
      <c r="AJ4" s="93"/>
      <c r="AK4" s="93"/>
      <c r="AL4" s="93"/>
      <c r="AM4" s="93"/>
      <c r="AN4" s="93"/>
      <c r="AO4" s="93"/>
      <c r="AP4" s="93"/>
      <c r="AQ4" s="93"/>
      <c r="AR4" s="93"/>
      <c r="AS4" s="93"/>
      <c r="AT4" s="93"/>
      <c r="AU4" s="93"/>
      <c r="AV4" s="93"/>
      <c r="AW4" s="93"/>
      <c r="AX4" s="93"/>
      <c r="AY4" s="93"/>
      <c r="AZ4" s="93"/>
      <c r="BA4" s="93"/>
      <c r="BB4" s="93"/>
      <c r="BC4" s="57"/>
      <c r="BD4" s="57"/>
      <c r="BE4" s="57"/>
      <c r="BF4" s="57"/>
      <c r="BG4" s="148"/>
      <c r="BH4" s="57"/>
      <c r="BI4" s="93" t="s">
        <v>160</v>
      </c>
      <c r="BJ4" s="93"/>
      <c r="BK4" s="93"/>
      <c r="BL4" s="93"/>
      <c r="BM4" s="93"/>
      <c r="BN4" s="93"/>
      <c r="BO4" s="93"/>
      <c r="BP4" s="93"/>
      <c r="BQ4" s="93"/>
      <c r="BR4" s="93"/>
      <c r="BS4" s="93"/>
      <c r="BT4" s="93"/>
      <c r="BU4" s="93"/>
      <c r="BV4" s="93"/>
      <c r="BW4" s="93"/>
      <c r="BX4" s="93"/>
      <c r="BY4" s="93"/>
      <c r="BZ4" s="93"/>
      <c r="CA4" s="93"/>
      <c r="CB4" s="93"/>
      <c r="CC4" s="93"/>
      <c r="CD4" s="93"/>
      <c r="CE4" s="93"/>
      <c r="CF4" s="93"/>
      <c r="CG4" s="57"/>
      <c r="CH4" s="57"/>
      <c r="CI4" s="57"/>
      <c r="CJ4" s="57"/>
      <c r="CK4" s="148"/>
      <c r="CL4" s="57"/>
      <c r="CM4" s="57"/>
      <c r="CN4" s="93" t="s">
        <v>280</v>
      </c>
      <c r="CO4" s="93"/>
      <c r="CP4" s="93"/>
      <c r="CQ4" s="93"/>
      <c r="CR4" s="93"/>
      <c r="CS4" s="93"/>
      <c r="CT4" s="93"/>
      <c r="CU4" s="93"/>
      <c r="CV4" s="93"/>
      <c r="CW4" s="93"/>
      <c r="CX4" s="93"/>
      <c r="CY4" s="93"/>
      <c r="CZ4" s="93"/>
      <c r="DA4" s="93"/>
      <c r="DB4" s="93"/>
      <c r="DC4" s="93"/>
      <c r="DD4" s="93"/>
      <c r="DE4" s="93"/>
      <c r="DF4" s="93"/>
      <c r="DG4" s="93"/>
      <c r="DH4" s="93"/>
      <c r="DI4" s="93"/>
      <c r="DJ4" s="93"/>
      <c r="DK4" s="93"/>
      <c r="DL4" s="57"/>
      <c r="DM4" s="57"/>
      <c r="DN4" s="57"/>
      <c r="DO4" s="148"/>
      <c r="DP4" s="57"/>
      <c r="DQ4" s="57"/>
      <c r="DR4" s="93" t="s">
        <v>161</v>
      </c>
      <c r="DS4" s="93"/>
      <c r="DT4" s="93"/>
      <c r="DU4" s="93"/>
      <c r="DV4" s="93"/>
      <c r="DW4" s="93"/>
      <c r="DX4" s="93"/>
      <c r="DY4" s="93"/>
      <c r="DZ4" s="93"/>
      <c r="EA4" s="93"/>
      <c r="EB4" s="93"/>
      <c r="EC4" s="93"/>
      <c r="ED4" s="93"/>
      <c r="EE4" s="93"/>
      <c r="EF4" s="93"/>
      <c r="EG4" s="93"/>
      <c r="EH4" s="93"/>
      <c r="EI4" s="93"/>
      <c r="EJ4" s="93"/>
      <c r="EK4" s="93"/>
      <c r="EL4" s="93"/>
      <c r="EM4" s="93"/>
      <c r="EN4" s="93"/>
      <c r="EO4" s="93"/>
      <c r="EP4" s="57"/>
      <c r="EQ4" s="57"/>
      <c r="ER4" s="57"/>
      <c r="ES4" s="148"/>
      <c r="ET4" s="57"/>
      <c r="EU4" s="93" t="s">
        <v>88</v>
      </c>
      <c r="EV4" s="93"/>
      <c r="EW4" s="93"/>
      <c r="EX4" s="93"/>
      <c r="EY4" s="93"/>
      <c r="EZ4" s="93"/>
      <c r="FA4" s="93"/>
      <c r="FB4" s="93"/>
      <c r="FC4" s="93"/>
      <c r="FD4" s="93"/>
      <c r="FE4" s="93"/>
      <c r="FF4" s="93"/>
      <c r="FG4" s="93"/>
      <c r="FH4" s="93"/>
      <c r="FI4" s="93"/>
      <c r="FJ4" s="93"/>
      <c r="FK4" s="93"/>
      <c r="FL4" s="93"/>
      <c r="FM4" s="93"/>
      <c r="FN4" s="93"/>
      <c r="FO4" s="93"/>
      <c r="FP4" s="93"/>
      <c r="FQ4" s="93"/>
      <c r="FR4" s="93"/>
      <c r="FS4" s="93"/>
      <c r="FT4" s="57"/>
      <c r="FU4" s="57"/>
      <c r="FV4" s="57"/>
      <c r="FW4" s="148"/>
      <c r="FX4" s="57"/>
      <c r="FY4" s="93" t="s">
        <v>164</v>
      </c>
      <c r="FZ4" s="93"/>
      <c r="GA4" s="93"/>
      <c r="GB4" s="93"/>
      <c r="GC4" s="93"/>
      <c r="GD4" s="93"/>
      <c r="GE4" s="93"/>
      <c r="GF4" s="93"/>
      <c r="GG4" s="93"/>
      <c r="GH4" s="93"/>
      <c r="GI4" s="93"/>
      <c r="GJ4" s="93"/>
      <c r="GK4" s="93"/>
      <c r="GL4" s="93"/>
      <c r="GM4" s="93"/>
      <c r="GN4" s="93"/>
      <c r="GO4" s="93"/>
      <c r="GP4" s="93"/>
      <c r="GQ4" s="93"/>
      <c r="GR4" s="93"/>
      <c r="GS4" s="93"/>
      <c r="GT4" s="93"/>
      <c r="GU4" s="93"/>
      <c r="GV4" s="93"/>
      <c r="GW4" s="93"/>
      <c r="GX4" s="57"/>
      <c r="GY4" s="57"/>
      <c r="GZ4" s="57"/>
      <c r="HA4" s="146"/>
      <c r="HB4" s="147" t="s">
        <v>89</v>
      </c>
      <c r="HC4" s="147"/>
      <c r="HD4" s="147"/>
      <c r="HE4" s="147"/>
      <c r="HF4" s="92"/>
      <c r="HG4" s="150" t="s">
        <v>90</v>
      </c>
      <c r="HM4" s="151"/>
    </row>
    <row r="5" spans="1:221">
      <c r="A5" s="148"/>
      <c r="B5" s="57"/>
      <c r="C5" s="57"/>
      <c r="D5" s="57"/>
      <c r="E5" s="57"/>
      <c r="F5" s="57"/>
      <c r="G5" s="57"/>
      <c r="H5" s="57"/>
      <c r="I5" s="57"/>
      <c r="J5" s="57"/>
      <c r="K5" s="57"/>
      <c r="L5" s="57"/>
      <c r="M5" s="57"/>
      <c r="N5" s="57"/>
      <c r="O5" s="57"/>
      <c r="P5" s="57"/>
      <c r="Q5" s="57"/>
      <c r="R5" s="57"/>
      <c r="S5" s="57"/>
      <c r="T5" s="57"/>
      <c r="U5" s="57"/>
      <c r="V5" s="57"/>
      <c r="W5" s="57"/>
      <c r="X5" s="57"/>
      <c r="Y5" s="57"/>
      <c r="Z5" s="57"/>
      <c r="AA5" s="57"/>
      <c r="AB5" s="58"/>
      <c r="AC5" s="152" t="s">
        <v>165</v>
      </c>
      <c r="AD5" s="54"/>
      <c r="AE5" s="54"/>
      <c r="AF5" s="54"/>
      <c r="AG5" s="64"/>
      <c r="AH5" s="153" t="s">
        <v>166</v>
      </c>
      <c r="AI5" s="54"/>
      <c r="AJ5" s="54"/>
      <c r="AK5" s="54"/>
      <c r="AL5" s="64"/>
      <c r="AM5" s="153" t="s">
        <v>167</v>
      </c>
      <c r="AN5" s="54"/>
      <c r="AO5" s="54"/>
      <c r="AP5" s="54"/>
      <c r="AQ5" s="64"/>
      <c r="AR5" s="153" t="s">
        <v>168</v>
      </c>
      <c r="AS5" s="54"/>
      <c r="AT5" s="54"/>
      <c r="AU5" s="54"/>
      <c r="AV5" s="64"/>
      <c r="AW5" s="153" t="s">
        <v>169</v>
      </c>
      <c r="AX5" s="54"/>
      <c r="AY5" s="54"/>
      <c r="AZ5" s="54"/>
      <c r="BA5" s="64"/>
      <c r="BB5" s="153" t="s">
        <v>129</v>
      </c>
      <c r="BC5" s="54"/>
      <c r="BD5" s="54"/>
      <c r="BE5" s="54"/>
      <c r="BF5" s="64"/>
      <c r="BG5" s="152" t="s">
        <v>165</v>
      </c>
      <c r="BH5" s="54"/>
      <c r="BI5" s="54"/>
      <c r="BJ5" s="54"/>
      <c r="BK5" s="64"/>
      <c r="BL5" s="153" t="s">
        <v>166</v>
      </c>
      <c r="BM5" s="54"/>
      <c r="BN5" s="54"/>
      <c r="BO5" s="54"/>
      <c r="BP5" s="64"/>
      <c r="BQ5" s="153" t="s">
        <v>167</v>
      </c>
      <c r="BR5" s="54"/>
      <c r="BS5" s="54"/>
      <c r="BT5" s="54"/>
      <c r="BU5" s="64"/>
      <c r="BV5" s="153" t="s">
        <v>168</v>
      </c>
      <c r="BW5" s="54"/>
      <c r="BX5" s="54"/>
      <c r="BY5" s="54"/>
      <c r="BZ5" s="64"/>
      <c r="CA5" s="153" t="s">
        <v>169</v>
      </c>
      <c r="CB5" s="54"/>
      <c r="CC5" s="54"/>
      <c r="CD5" s="54"/>
      <c r="CE5" s="64"/>
      <c r="CF5" s="153" t="s">
        <v>129</v>
      </c>
      <c r="CG5" s="54"/>
      <c r="CH5" s="54"/>
      <c r="CI5" s="54"/>
      <c r="CJ5" s="64"/>
      <c r="CK5" s="152" t="s">
        <v>165</v>
      </c>
      <c r="CL5" s="54"/>
      <c r="CM5" s="54"/>
      <c r="CN5" s="54"/>
      <c r="CO5" s="64"/>
      <c r="CP5" s="153" t="s">
        <v>166</v>
      </c>
      <c r="CQ5" s="54"/>
      <c r="CR5" s="54"/>
      <c r="CS5" s="54"/>
      <c r="CT5" s="64"/>
      <c r="CU5" s="153" t="s">
        <v>167</v>
      </c>
      <c r="CV5" s="54"/>
      <c r="CW5" s="54"/>
      <c r="CX5" s="54"/>
      <c r="CY5" s="64"/>
      <c r="CZ5" s="153" t="s">
        <v>168</v>
      </c>
      <c r="DA5" s="54"/>
      <c r="DB5" s="54"/>
      <c r="DC5" s="54"/>
      <c r="DD5" s="64"/>
      <c r="DE5" s="153" t="s">
        <v>169</v>
      </c>
      <c r="DF5" s="54"/>
      <c r="DG5" s="54"/>
      <c r="DH5" s="54"/>
      <c r="DI5" s="64"/>
      <c r="DJ5" s="153" t="s">
        <v>129</v>
      </c>
      <c r="DK5" s="54"/>
      <c r="DL5" s="54"/>
      <c r="DM5" s="54"/>
      <c r="DN5" s="64"/>
      <c r="DO5" s="152" t="s">
        <v>165</v>
      </c>
      <c r="DP5" s="54"/>
      <c r="DQ5" s="54"/>
      <c r="DR5" s="54"/>
      <c r="DS5" s="64"/>
      <c r="DT5" s="153" t="s">
        <v>166</v>
      </c>
      <c r="DU5" s="54"/>
      <c r="DV5" s="54"/>
      <c r="DW5" s="54"/>
      <c r="DX5" s="64"/>
      <c r="DY5" s="153" t="s">
        <v>167</v>
      </c>
      <c r="DZ5" s="54"/>
      <c r="EA5" s="54"/>
      <c r="EB5" s="54"/>
      <c r="EC5" s="64"/>
      <c r="ED5" s="153" t="s">
        <v>168</v>
      </c>
      <c r="EE5" s="54"/>
      <c r="EF5" s="54"/>
      <c r="EG5" s="54"/>
      <c r="EH5" s="64"/>
      <c r="EI5" s="153" t="s">
        <v>169</v>
      </c>
      <c r="EJ5" s="54"/>
      <c r="EK5" s="54"/>
      <c r="EL5" s="54"/>
      <c r="EM5" s="64"/>
      <c r="EN5" s="153" t="s">
        <v>129</v>
      </c>
      <c r="EO5" s="54"/>
      <c r="EP5" s="54"/>
      <c r="EQ5" s="54"/>
      <c r="ER5" s="64"/>
      <c r="ES5" s="152" t="s">
        <v>165</v>
      </c>
      <c r="ET5" s="54"/>
      <c r="EU5" s="54"/>
      <c r="EV5" s="54"/>
      <c r="EW5" s="64"/>
      <c r="EX5" s="153" t="s">
        <v>166</v>
      </c>
      <c r="EY5" s="54"/>
      <c r="EZ5" s="54"/>
      <c r="FA5" s="54"/>
      <c r="FB5" s="64"/>
      <c r="FC5" s="153" t="s">
        <v>167</v>
      </c>
      <c r="FD5" s="54"/>
      <c r="FE5" s="54"/>
      <c r="FF5" s="54"/>
      <c r="FG5" s="64"/>
      <c r="FH5" s="153" t="s">
        <v>168</v>
      </c>
      <c r="FI5" s="54"/>
      <c r="FJ5" s="54"/>
      <c r="FK5" s="54"/>
      <c r="FL5" s="64"/>
      <c r="FM5" s="153" t="s">
        <v>169</v>
      </c>
      <c r="FN5" s="54"/>
      <c r="FO5" s="54"/>
      <c r="FP5" s="54"/>
      <c r="FQ5" s="64"/>
      <c r="FR5" s="153" t="s">
        <v>129</v>
      </c>
      <c r="FS5" s="54"/>
      <c r="FT5" s="54"/>
      <c r="FU5" s="54"/>
      <c r="FV5" s="64"/>
      <c r="FW5" s="152" t="s">
        <v>165</v>
      </c>
      <c r="FX5" s="54"/>
      <c r="FY5" s="54"/>
      <c r="FZ5" s="54"/>
      <c r="GA5" s="64"/>
      <c r="GB5" s="153" t="s">
        <v>166</v>
      </c>
      <c r="GC5" s="54"/>
      <c r="GD5" s="54"/>
      <c r="GE5" s="54"/>
      <c r="GF5" s="64"/>
      <c r="GG5" s="153" t="s">
        <v>167</v>
      </c>
      <c r="GH5" s="54"/>
      <c r="GI5" s="54"/>
      <c r="GJ5" s="54"/>
      <c r="GK5" s="64"/>
      <c r="GL5" s="153" t="s">
        <v>168</v>
      </c>
      <c r="GM5" s="54"/>
      <c r="GN5" s="54"/>
      <c r="GO5" s="54"/>
      <c r="GP5" s="64"/>
      <c r="GQ5" s="153" t="s">
        <v>169</v>
      </c>
      <c r="GR5" s="54"/>
      <c r="GS5" s="54"/>
      <c r="GT5" s="54"/>
      <c r="GU5" s="64"/>
      <c r="GV5" s="153" t="s">
        <v>129</v>
      </c>
      <c r="GW5" s="54"/>
      <c r="GX5" s="54"/>
      <c r="GY5" s="54"/>
      <c r="GZ5" s="64"/>
      <c r="HA5" s="148"/>
      <c r="HB5" s="57"/>
      <c r="HC5" s="57"/>
      <c r="HD5" s="57"/>
      <c r="HE5" s="57"/>
      <c r="HF5" s="58"/>
      <c r="HG5" s="156"/>
      <c r="HH5" s="157" t="s">
        <v>175</v>
      </c>
      <c r="HI5" s="93"/>
      <c r="HJ5" s="93"/>
      <c r="HK5" s="93"/>
      <c r="HL5" s="93"/>
      <c r="HM5" s="158"/>
    </row>
    <row r="6" spans="1:221" ht="14.1" customHeight="1">
      <c r="A6" s="159" t="s">
        <v>26</v>
      </c>
      <c r="B6" s="160"/>
      <c r="C6" s="160"/>
      <c r="D6" s="160"/>
      <c r="E6" s="160" t="s">
        <v>97</v>
      </c>
      <c r="F6" s="160"/>
      <c r="G6" s="160"/>
      <c r="H6" s="160"/>
      <c r="I6" s="160"/>
      <c r="J6" s="160"/>
      <c r="K6" s="160"/>
      <c r="L6" s="160"/>
      <c r="M6" s="160"/>
      <c r="N6" s="160"/>
      <c r="O6" s="160"/>
      <c r="P6" s="160"/>
      <c r="Q6" s="160"/>
      <c r="R6" s="160"/>
      <c r="S6" s="160"/>
      <c r="T6" s="160"/>
      <c r="U6" s="160"/>
      <c r="V6" s="160"/>
      <c r="W6" s="160"/>
      <c r="X6" s="160"/>
      <c r="Y6" s="160"/>
      <c r="Z6" s="160"/>
      <c r="AA6" s="160"/>
      <c r="AB6" s="161"/>
      <c r="AC6" s="613"/>
      <c r="AD6" s="614"/>
      <c r="AE6" s="614"/>
      <c r="AF6" s="614"/>
      <c r="AG6" s="619"/>
      <c r="AH6" s="620"/>
      <c r="AI6" s="614"/>
      <c r="AJ6" s="614"/>
      <c r="AK6" s="614"/>
      <c r="AL6" s="619"/>
      <c r="AM6" s="620"/>
      <c r="AN6" s="614"/>
      <c r="AO6" s="614"/>
      <c r="AP6" s="614"/>
      <c r="AQ6" s="619"/>
      <c r="AR6" s="620"/>
      <c r="AS6" s="614"/>
      <c r="AT6" s="614"/>
      <c r="AU6" s="614"/>
      <c r="AV6" s="619"/>
      <c r="AW6" s="620"/>
      <c r="AX6" s="614"/>
      <c r="AY6" s="614"/>
      <c r="AZ6" s="614"/>
      <c r="BA6" s="619"/>
      <c r="BB6" s="620"/>
      <c r="BC6" s="614"/>
      <c r="BD6" s="614"/>
      <c r="BE6" s="614"/>
      <c r="BF6" s="619"/>
      <c r="BG6" s="613"/>
      <c r="BH6" s="614"/>
      <c r="BI6" s="614"/>
      <c r="BJ6" s="614"/>
      <c r="BK6" s="619"/>
      <c r="BL6" s="620"/>
      <c r="BM6" s="614"/>
      <c r="BN6" s="614"/>
      <c r="BO6" s="614"/>
      <c r="BP6" s="619"/>
      <c r="BQ6" s="620"/>
      <c r="BR6" s="614"/>
      <c r="BS6" s="614"/>
      <c r="BT6" s="614"/>
      <c r="BU6" s="619"/>
      <c r="BV6" s="620"/>
      <c r="BW6" s="614"/>
      <c r="BX6" s="614"/>
      <c r="BY6" s="614"/>
      <c r="BZ6" s="619"/>
      <c r="CA6" s="620"/>
      <c r="CB6" s="614"/>
      <c r="CC6" s="614"/>
      <c r="CD6" s="614"/>
      <c r="CE6" s="619"/>
      <c r="CF6" s="620"/>
      <c r="CG6" s="614"/>
      <c r="CH6" s="614"/>
      <c r="CI6" s="614"/>
      <c r="CJ6" s="619"/>
      <c r="CK6" s="613"/>
      <c r="CL6" s="614"/>
      <c r="CM6" s="614"/>
      <c r="CN6" s="614"/>
      <c r="CO6" s="619"/>
      <c r="CP6" s="620"/>
      <c r="CQ6" s="614"/>
      <c r="CR6" s="614"/>
      <c r="CS6" s="614"/>
      <c r="CT6" s="619"/>
      <c r="CU6" s="620"/>
      <c r="CV6" s="614"/>
      <c r="CW6" s="614"/>
      <c r="CX6" s="614"/>
      <c r="CY6" s="619"/>
      <c r="CZ6" s="620"/>
      <c r="DA6" s="614"/>
      <c r="DB6" s="614"/>
      <c r="DC6" s="614"/>
      <c r="DD6" s="619"/>
      <c r="DE6" s="620"/>
      <c r="DF6" s="614"/>
      <c r="DG6" s="614"/>
      <c r="DH6" s="614"/>
      <c r="DI6" s="619"/>
      <c r="DJ6" s="620"/>
      <c r="DK6" s="614"/>
      <c r="DL6" s="614"/>
      <c r="DM6" s="614"/>
      <c r="DN6" s="619"/>
      <c r="DO6" s="613"/>
      <c r="DP6" s="614"/>
      <c r="DQ6" s="614"/>
      <c r="DR6" s="614"/>
      <c r="DS6" s="619"/>
      <c r="DT6" s="620"/>
      <c r="DU6" s="614"/>
      <c r="DV6" s="614"/>
      <c r="DW6" s="614"/>
      <c r="DX6" s="619"/>
      <c r="DY6" s="620"/>
      <c r="DZ6" s="614"/>
      <c r="EA6" s="614"/>
      <c r="EB6" s="614"/>
      <c r="EC6" s="619"/>
      <c r="ED6" s="620"/>
      <c r="EE6" s="614"/>
      <c r="EF6" s="614"/>
      <c r="EG6" s="614"/>
      <c r="EH6" s="619"/>
      <c r="EI6" s="620"/>
      <c r="EJ6" s="614"/>
      <c r="EK6" s="614"/>
      <c r="EL6" s="614"/>
      <c r="EM6" s="619"/>
      <c r="EN6" s="620"/>
      <c r="EO6" s="614"/>
      <c r="EP6" s="614"/>
      <c r="EQ6" s="614"/>
      <c r="ER6" s="619"/>
      <c r="ES6" s="613"/>
      <c r="ET6" s="614"/>
      <c r="EU6" s="614"/>
      <c r="EV6" s="614"/>
      <c r="EW6" s="619"/>
      <c r="EX6" s="620"/>
      <c r="EY6" s="614"/>
      <c r="EZ6" s="614"/>
      <c r="FA6" s="614"/>
      <c r="FB6" s="619"/>
      <c r="FC6" s="620"/>
      <c r="FD6" s="614"/>
      <c r="FE6" s="614"/>
      <c r="FF6" s="614"/>
      <c r="FG6" s="619"/>
      <c r="FH6" s="620"/>
      <c r="FI6" s="614"/>
      <c r="FJ6" s="614"/>
      <c r="FK6" s="614"/>
      <c r="FL6" s="619"/>
      <c r="FM6" s="620"/>
      <c r="FN6" s="614"/>
      <c r="FO6" s="614"/>
      <c r="FP6" s="614"/>
      <c r="FQ6" s="619"/>
      <c r="FR6" s="620"/>
      <c r="FS6" s="614"/>
      <c r="FT6" s="614"/>
      <c r="FU6" s="614"/>
      <c r="FV6" s="619"/>
      <c r="FW6" s="613"/>
      <c r="FX6" s="614"/>
      <c r="FY6" s="614"/>
      <c r="FZ6" s="614"/>
      <c r="GA6" s="619"/>
      <c r="GB6" s="620"/>
      <c r="GC6" s="614"/>
      <c r="GD6" s="614"/>
      <c r="GE6" s="614"/>
      <c r="GF6" s="619"/>
      <c r="GG6" s="620"/>
      <c r="GH6" s="614"/>
      <c r="GI6" s="614"/>
      <c r="GJ6" s="614"/>
      <c r="GK6" s="619"/>
      <c r="GL6" s="620"/>
      <c r="GM6" s="614"/>
      <c r="GN6" s="614"/>
      <c r="GO6" s="614"/>
      <c r="GP6" s="619"/>
      <c r="GQ6" s="620"/>
      <c r="GR6" s="614"/>
      <c r="GS6" s="614"/>
      <c r="GT6" s="614"/>
      <c r="GU6" s="619"/>
      <c r="GV6" s="620"/>
      <c r="GW6" s="614"/>
      <c r="GX6" s="614"/>
      <c r="GY6" s="614"/>
      <c r="GZ6" s="619"/>
      <c r="HA6" s="613"/>
      <c r="HB6" s="614"/>
      <c r="HC6" s="614"/>
      <c r="HD6" s="614"/>
      <c r="HE6" s="614"/>
      <c r="HF6" s="615"/>
      <c r="HG6" s="616"/>
      <c r="HH6" s="617"/>
      <c r="HI6" s="617"/>
      <c r="HJ6" s="617"/>
      <c r="HK6" s="617"/>
      <c r="HL6" s="617"/>
      <c r="HM6" s="618"/>
    </row>
    <row r="7" spans="1:221" ht="14.1" customHeight="1">
      <c r="A7" s="162" t="s">
        <v>27</v>
      </c>
      <c r="B7" s="27"/>
      <c r="C7" s="27"/>
      <c r="D7" s="27"/>
      <c r="E7" s="27" t="s">
        <v>98</v>
      </c>
      <c r="F7" s="27"/>
      <c r="G7" s="27"/>
      <c r="H7" s="27"/>
      <c r="I7" s="27"/>
      <c r="J7" s="27"/>
      <c r="K7" s="27"/>
      <c r="L7" s="27"/>
      <c r="M7" s="27"/>
      <c r="N7" s="27"/>
      <c r="O7" s="27"/>
      <c r="P7" s="27"/>
      <c r="Q7" s="27"/>
      <c r="R7" s="27"/>
      <c r="S7" s="27"/>
      <c r="T7" s="27"/>
      <c r="U7" s="27"/>
      <c r="V7" s="27"/>
      <c r="W7" s="27"/>
      <c r="X7" s="27"/>
      <c r="Y7" s="27"/>
      <c r="Z7" s="27"/>
      <c r="AA7" s="27"/>
      <c r="AB7" s="163"/>
      <c r="AC7" s="605"/>
      <c r="AD7" s="606"/>
      <c r="AE7" s="606"/>
      <c r="AF7" s="606"/>
      <c r="AG7" s="611"/>
      <c r="AH7" s="612"/>
      <c r="AI7" s="606"/>
      <c r="AJ7" s="606"/>
      <c r="AK7" s="606"/>
      <c r="AL7" s="611"/>
      <c r="AM7" s="612"/>
      <c r="AN7" s="606"/>
      <c r="AO7" s="606"/>
      <c r="AP7" s="606"/>
      <c r="AQ7" s="611"/>
      <c r="AR7" s="612"/>
      <c r="AS7" s="606"/>
      <c r="AT7" s="606"/>
      <c r="AU7" s="606"/>
      <c r="AV7" s="611"/>
      <c r="AW7" s="612"/>
      <c r="AX7" s="606"/>
      <c r="AY7" s="606"/>
      <c r="AZ7" s="606"/>
      <c r="BA7" s="611"/>
      <c r="BB7" s="612"/>
      <c r="BC7" s="606"/>
      <c r="BD7" s="606"/>
      <c r="BE7" s="606"/>
      <c r="BF7" s="611"/>
      <c r="BG7" s="605"/>
      <c r="BH7" s="606"/>
      <c r="BI7" s="606"/>
      <c r="BJ7" s="606"/>
      <c r="BK7" s="611"/>
      <c r="BL7" s="612"/>
      <c r="BM7" s="606"/>
      <c r="BN7" s="606"/>
      <c r="BO7" s="606"/>
      <c r="BP7" s="611"/>
      <c r="BQ7" s="612"/>
      <c r="BR7" s="606"/>
      <c r="BS7" s="606"/>
      <c r="BT7" s="606"/>
      <c r="BU7" s="611"/>
      <c r="BV7" s="612"/>
      <c r="BW7" s="606"/>
      <c r="BX7" s="606"/>
      <c r="BY7" s="606"/>
      <c r="BZ7" s="611"/>
      <c r="CA7" s="612"/>
      <c r="CB7" s="606"/>
      <c r="CC7" s="606"/>
      <c r="CD7" s="606"/>
      <c r="CE7" s="611"/>
      <c r="CF7" s="612"/>
      <c r="CG7" s="606"/>
      <c r="CH7" s="606"/>
      <c r="CI7" s="606"/>
      <c r="CJ7" s="611"/>
      <c r="CK7" s="605"/>
      <c r="CL7" s="606"/>
      <c r="CM7" s="606"/>
      <c r="CN7" s="606"/>
      <c r="CO7" s="611"/>
      <c r="CP7" s="612"/>
      <c r="CQ7" s="606"/>
      <c r="CR7" s="606"/>
      <c r="CS7" s="606"/>
      <c r="CT7" s="611"/>
      <c r="CU7" s="612"/>
      <c r="CV7" s="606"/>
      <c r="CW7" s="606"/>
      <c r="CX7" s="606"/>
      <c r="CY7" s="611"/>
      <c r="CZ7" s="612"/>
      <c r="DA7" s="606"/>
      <c r="DB7" s="606"/>
      <c r="DC7" s="606"/>
      <c r="DD7" s="611"/>
      <c r="DE7" s="612"/>
      <c r="DF7" s="606"/>
      <c r="DG7" s="606"/>
      <c r="DH7" s="606"/>
      <c r="DI7" s="611"/>
      <c r="DJ7" s="612"/>
      <c r="DK7" s="606"/>
      <c r="DL7" s="606"/>
      <c r="DM7" s="606"/>
      <c r="DN7" s="611"/>
      <c r="DO7" s="605"/>
      <c r="DP7" s="606"/>
      <c r="DQ7" s="606"/>
      <c r="DR7" s="606"/>
      <c r="DS7" s="611"/>
      <c r="DT7" s="612"/>
      <c r="DU7" s="606"/>
      <c r="DV7" s="606"/>
      <c r="DW7" s="606"/>
      <c r="DX7" s="611"/>
      <c r="DY7" s="612"/>
      <c r="DZ7" s="606"/>
      <c r="EA7" s="606"/>
      <c r="EB7" s="606"/>
      <c r="EC7" s="611"/>
      <c r="ED7" s="612"/>
      <c r="EE7" s="606"/>
      <c r="EF7" s="606"/>
      <c r="EG7" s="606"/>
      <c r="EH7" s="611"/>
      <c r="EI7" s="612"/>
      <c r="EJ7" s="606"/>
      <c r="EK7" s="606"/>
      <c r="EL7" s="606"/>
      <c r="EM7" s="611"/>
      <c r="EN7" s="612"/>
      <c r="EO7" s="606"/>
      <c r="EP7" s="606"/>
      <c r="EQ7" s="606"/>
      <c r="ER7" s="611"/>
      <c r="ES7" s="605"/>
      <c r="ET7" s="606"/>
      <c r="EU7" s="606"/>
      <c r="EV7" s="606"/>
      <c r="EW7" s="611"/>
      <c r="EX7" s="612"/>
      <c r="EY7" s="606"/>
      <c r="EZ7" s="606"/>
      <c r="FA7" s="606"/>
      <c r="FB7" s="611"/>
      <c r="FC7" s="612"/>
      <c r="FD7" s="606"/>
      <c r="FE7" s="606"/>
      <c r="FF7" s="606"/>
      <c r="FG7" s="611"/>
      <c r="FH7" s="612"/>
      <c r="FI7" s="606"/>
      <c r="FJ7" s="606"/>
      <c r="FK7" s="606"/>
      <c r="FL7" s="611"/>
      <c r="FM7" s="612"/>
      <c r="FN7" s="606"/>
      <c r="FO7" s="606"/>
      <c r="FP7" s="606"/>
      <c r="FQ7" s="611"/>
      <c r="FR7" s="612"/>
      <c r="FS7" s="606"/>
      <c r="FT7" s="606"/>
      <c r="FU7" s="606"/>
      <c r="FV7" s="611"/>
      <c r="FW7" s="605"/>
      <c r="FX7" s="606"/>
      <c r="FY7" s="606"/>
      <c r="FZ7" s="606"/>
      <c r="GA7" s="611"/>
      <c r="GB7" s="612"/>
      <c r="GC7" s="606"/>
      <c r="GD7" s="606"/>
      <c r="GE7" s="606"/>
      <c r="GF7" s="611"/>
      <c r="GG7" s="612"/>
      <c r="GH7" s="606"/>
      <c r="GI7" s="606"/>
      <c r="GJ7" s="606"/>
      <c r="GK7" s="611"/>
      <c r="GL7" s="612"/>
      <c r="GM7" s="606"/>
      <c r="GN7" s="606"/>
      <c r="GO7" s="606"/>
      <c r="GP7" s="611"/>
      <c r="GQ7" s="612"/>
      <c r="GR7" s="606"/>
      <c r="GS7" s="606"/>
      <c r="GT7" s="606"/>
      <c r="GU7" s="611"/>
      <c r="GV7" s="612"/>
      <c r="GW7" s="606"/>
      <c r="GX7" s="606"/>
      <c r="GY7" s="606"/>
      <c r="GZ7" s="611"/>
      <c r="HA7" s="605"/>
      <c r="HB7" s="606"/>
      <c r="HC7" s="606"/>
      <c r="HD7" s="606"/>
      <c r="HE7" s="606"/>
      <c r="HF7" s="607"/>
      <c r="HG7" s="608"/>
      <c r="HH7" s="609"/>
      <c r="HI7" s="609"/>
      <c r="HJ7" s="609"/>
      <c r="HK7" s="609"/>
      <c r="HL7" s="609"/>
      <c r="HM7" s="610"/>
    </row>
    <row r="8" spans="1:221" ht="14.1" customHeight="1">
      <c r="A8" s="162" t="s">
        <v>28</v>
      </c>
      <c r="B8" s="27"/>
      <c r="C8" s="27"/>
      <c r="D8" s="27"/>
      <c r="E8" s="27" t="s">
        <v>99</v>
      </c>
      <c r="F8" s="27"/>
      <c r="G8" s="27"/>
      <c r="H8" s="27"/>
      <c r="I8" s="27"/>
      <c r="J8" s="27"/>
      <c r="K8" s="27"/>
      <c r="L8" s="27"/>
      <c r="M8" s="27"/>
      <c r="N8" s="27"/>
      <c r="O8" s="27"/>
      <c r="P8" s="27"/>
      <c r="Q8" s="27"/>
      <c r="R8" s="27"/>
      <c r="S8" s="27"/>
      <c r="T8" s="27"/>
      <c r="U8" s="27"/>
      <c r="V8" s="27"/>
      <c r="W8" s="27"/>
      <c r="X8" s="27"/>
      <c r="Y8" s="27"/>
      <c r="Z8" s="27"/>
      <c r="AA8" s="27"/>
      <c r="AB8" s="163"/>
      <c r="AC8" s="605"/>
      <c r="AD8" s="606"/>
      <c r="AE8" s="606"/>
      <c r="AF8" s="606"/>
      <c r="AG8" s="611"/>
      <c r="AH8" s="612"/>
      <c r="AI8" s="606"/>
      <c r="AJ8" s="606"/>
      <c r="AK8" s="606"/>
      <c r="AL8" s="611"/>
      <c r="AM8" s="612"/>
      <c r="AN8" s="606"/>
      <c r="AO8" s="606"/>
      <c r="AP8" s="606"/>
      <c r="AQ8" s="611"/>
      <c r="AR8" s="612"/>
      <c r="AS8" s="606"/>
      <c r="AT8" s="606"/>
      <c r="AU8" s="606"/>
      <c r="AV8" s="611"/>
      <c r="AW8" s="612"/>
      <c r="AX8" s="606"/>
      <c r="AY8" s="606"/>
      <c r="AZ8" s="606"/>
      <c r="BA8" s="611"/>
      <c r="BB8" s="612"/>
      <c r="BC8" s="606"/>
      <c r="BD8" s="606"/>
      <c r="BE8" s="606"/>
      <c r="BF8" s="611"/>
      <c r="BG8" s="605"/>
      <c r="BH8" s="606"/>
      <c r="BI8" s="606"/>
      <c r="BJ8" s="606"/>
      <c r="BK8" s="611"/>
      <c r="BL8" s="612"/>
      <c r="BM8" s="606"/>
      <c r="BN8" s="606"/>
      <c r="BO8" s="606"/>
      <c r="BP8" s="611"/>
      <c r="BQ8" s="612"/>
      <c r="BR8" s="606"/>
      <c r="BS8" s="606"/>
      <c r="BT8" s="606"/>
      <c r="BU8" s="611"/>
      <c r="BV8" s="612"/>
      <c r="BW8" s="606"/>
      <c r="BX8" s="606"/>
      <c r="BY8" s="606"/>
      <c r="BZ8" s="611"/>
      <c r="CA8" s="612"/>
      <c r="CB8" s="606"/>
      <c r="CC8" s="606"/>
      <c r="CD8" s="606"/>
      <c r="CE8" s="611"/>
      <c r="CF8" s="612"/>
      <c r="CG8" s="606"/>
      <c r="CH8" s="606"/>
      <c r="CI8" s="606"/>
      <c r="CJ8" s="611"/>
      <c r="CK8" s="605"/>
      <c r="CL8" s="606"/>
      <c r="CM8" s="606"/>
      <c r="CN8" s="606"/>
      <c r="CO8" s="611"/>
      <c r="CP8" s="612"/>
      <c r="CQ8" s="606"/>
      <c r="CR8" s="606"/>
      <c r="CS8" s="606"/>
      <c r="CT8" s="611"/>
      <c r="CU8" s="612"/>
      <c r="CV8" s="606"/>
      <c r="CW8" s="606"/>
      <c r="CX8" s="606"/>
      <c r="CY8" s="611"/>
      <c r="CZ8" s="612"/>
      <c r="DA8" s="606"/>
      <c r="DB8" s="606"/>
      <c r="DC8" s="606"/>
      <c r="DD8" s="611"/>
      <c r="DE8" s="612"/>
      <c r="DF8" s="606"/>
      <c r="DG8" s="606"/>
      <c r="DH8" s="606"/>
      <c r="DI8" s="611"/>
      <c r="DJ8" s="612"/>
      <c r="DK8" s="606"/>
      <c r="DL8" s="606"/>
      <c r="DM8" s="606"/>
      <c r="DN8" s="611"/>
      <c r="DO8" s="605"/>
      <c r="DP8" s="606"/>
      <c r="DQ8" s="606"/>
      <c r="DR8" s="606"/>
      <c r="DS8" s="611"/>
      <c r="DT8" s="612"/>
      <c r="DU8" s="606"/>
      <c r="DV8" s="606"/>
      <c r="DW8" s="606"/>
      <c r="DX8" s="611"/>
      <c r="DY8" s="612"/>
      <c r="DZ8" s="606"/>
      <c r="EA8" s="606"/>
      <c r="EB8" s="606"/>
      <c r="EC8" s="611"/>
      <c r="ED8" s="612"/>
      <c r="EE8" s="606"/>
      <c r="EF8" s="606"/>
      <c r="EG8" s="606"/>
      <c r="EH8" s="611"/>
      <c r="EI8" s="612"/>
      <c r="EJ8" s="606"/>
      <c r="EK8" s="606"/>
      <c r="EL8" s="606"/>
      <c r="EM8" s="611"/>
      <c r="EN8" s="612"/>
      <c r="EO8" s="606"/>
      <c r="EP8" s="606"/>
      <c r="EQ8" s="606"/>
      <c r="ER8" s="611"/>
      <c r="ES8" s="605"/>
      <c r="ET8" s="606"/>
      <c r="EU8" s="606"/>
      <c r="EV8" s="606"/>
      <c r="EW8" s="611"/>
      <c r="EX8" s="612"/>
      <c r="EY8" s="606"/>
      <c r="EZ8" s="606"/>
      <c r="FA8" s="606"/>
      <c r="FB8" s="611"/>
      <c r="FC8" s="612"/>
      <c r="FD8" s="606"/>
      <c r="FE8" s="606"/>
      <c r="FF8" s="606"/>
      <c r="FG8" s="611"/>
      <c r="FH8" s="612"/>
      <c r="FI8" s="606"/>
      <c r="FJ8" s="606"/>
      <c r="FK8" s="606"/>
      <c r="FL8" s="611"/>
      <c r="FM8" s="612"/>
      <c r="FN8" s="606"/>
      <c r="FO8" s="606"/>
      <c r="FP8" s="606"/>
      <c r="FQ8" s="611"/>
      <c r="FR8" s="612"/>
      <c r="FS8" s="606"/>
      <c r="FT8" s="606"/>
      <c r="FU8" s="606"/>
      <c r="FV8" s="611"/>
      <c r="FW8" s="605"/>
      <c r="FX8" s="606"/>
      <c r="FY8" s="606"/>
      <c r="FZ8" s="606"/>
      <c r="GA8" s="611"/>
      <c r="GB8" s="612"/>
      <c r="GC8" s="606"/>
      <c r="GD8" s="606"/>
      <c r="GE8" s="606"/>
      <c r="GF8" s="611"/>
      <c r="GG8" s="612"/>
      <c r="GH8" s="606"/>
      <c r="GI8" s="606"/>
      <c r="GJ8" s="606"/>
      <c r="GK8" s="611"/>
      <c r="GL8" s="612"/>
      <c r="GM8" s="606"/>
      <c r="GN8" s="606"/>
      <c r="GO8" s="606"/>
      <c r="GP8" s="611"/>
      <c r="GQ8" s="612"/>
      <c r="GR8" s="606"/>
      <c r="GS8" s="606"/>
      <c r="GT8" s="606"/>
      <c r="GU8" s="611"/>
      <c r="GV8" s="612"/>
      <c r="GW8" s="606"/>
      <c r="GX8" s="606"/>
      <c r="GY8" s="606"/>
      <c r="GZ8" s="611"/>
      <c r="HA8" s="605"/>
      <c r="HB8" s="606"/>
      <c r="HC8" s="606"/>
      <c r="HD8" s="606"/>
      <c r="HE8" s="606"/>
      <c r="HF8" s="607"/>
      <c r="HG8" s="608"/>
      <c r="HH8" s="609"/>
      <c r="HI8" s="609"/>
      <c r="HJ8" s="609"/>
      <c r="HK8" s="609"/>
      <c r="HL8" s="609"/>
      <c r="HM8" s="610"/>
    </row>
    <row r="9" spans="1:221" ht="14.1" customHeight="1">
      <c r="A9" s="162" t="s">
        <v>29</v>
      </c>
      <c r="B9" s="27"/>
      <c r="C9" s="27"/>
      <c r="D9" s="27"/>
      <c r="E9" s="27" t="s">
        <v>100</v>
      </c>
      <c r="F9" s="27"/>
      <c r="G9" s="27"/>
      <c r="H9" s="27"/>
      <c r="I9" s="27"/>
      <c r="J9" s="27"/>
      <c r="K9" s="27"/>
      <c r="L9" s="27"/>
      <c r="M9" s="27"/>
      <c r="N9" s="27"/>
      <c r="O9" s="27"/>
      <c r="P9" s="27"/>
      <c r="Q9" s="27"/>
      <c r="R9" s="27"/>
      <c r="S9" s="27"/>
      <c r="T9" s="27"/>
      <c r="U9" s="27"/>
      <c r="V9" s="27"/>
      <c r="W9" s="27"/>
      <c r="X9" s="27"/>
      <c r="Y9" s="27"/>
      <c r="Z9" s="27"/>
      <c r="AA9" s="27"/>
      <c r="AB9" s="163"/>
      <c r="AC9" s="605"/>
      <c r="AD9" s="606"/>
      <c r="AE9" s="606"/>
      <c r="AF9" s="606"/>
      <c r="AG9" s="611"/>
      <c r="AH9" s="612"/>
      <c r="AI9" s="606"/>
      <c r="AJ9" s="606"/>
      <c r="AK9" s="606"/>
      <c r="AL9" s="611"/>
      <c r="AM9" s="612"/>
      <c r="AN9" s="606"/>
      <c r="AO9" s="606"/>
      <c r="AP9" s="606"/>
      <c r="AQ9" s="611"/>
      <c r="AR9" s="612"/>
      <c r="AS9" s="606"/>
      <c r="AT9" s="606"/>
      <c r="AU9" s="606"/>
      <c r="AV9" s="611"/>
      <c r="AW9" s="612"/>
      <c r="AX9" s="606"/>
      <c r="AY9" s="606"/>
      <c r="AZ9" s="606"/>
      <c r="BA9" s="611"/>
      <c r="BB9" s="612"/>
      <c r="BC9" s="606"/>
      <c r="BD9" s="606"/>
      <c r="BE9" s="606"/>
      <c r="BF9" s="611"/>
      <c r="BG9" s="605"/>
      <c r="BH9" s="606"/>
      <c r="BI9" s="606"/>
      <c r="BJ9" s="606"/>
      <c r="BK9" s="611"/>
      <c r="BL9" s="612"/>
      <c r="BM9" s="606"/>
      <c r="BN9" s="606"/>
      <c r="BO9" s="606"/>
      <c r="BP9" s="611"/>
      <c r="BQ9" s="612"/>
      <c r="BR9" s="606"/>
      <c r="BS9" s="606"/>
      <c r="BT9" s="606"/>
      <c r="BU9" s="611"/>
      <c r="BV9" s="612"/>
      <c r="BW9" s="606"/>
      <c r="BX9" s="606"/>
      <c r="BY9" s="606"/>
      <c r="BZ9" s="611"/>
      <c r="CA9" s="612"/>
      <c r="CB9" s="606"/>
      <c r="CC9" s="606"/>
      <c r="CD9" s="606"/>
      <c r="CE9" s="611"/>
      <c r="CF9" s="612"/>
      <c r="CG9" s="606"/>
      <c r="CH9" s="606"/>
      <c r="CI9" s="606"/>
      <c r="CJ9" s="611"/>
      <c r="CK9" s="605"/>
      <c r="CL9" s="606"/>
      <c r="CM9" s="606"/>
      <c r="CN9" s="606"/>
      <c r="CO9" s="611"/>
      <c r="CP9" s="612"/>
      <c r="CQ9" s="606"/>
      <c r="CR9" s="606"/>
      <c r="CS9" s="606"/>
      <c r="CT9" s="611"/>
      <c r="CU9" s="612"/>
      <c r="CV9" s="606"/>
      <c r="CW9" s="606"/>
      <c r="CX9" s="606"/>
      <c r="CY9" s="611"/>
      <c r="CZ9" s="612"/>
      <c r="DA9" s="606"/>
      <c r="DB9" s="606"/>
      <c r="DC9" s="606"/>
      <c r="DD9" s="611"/>
      <c r="DE9" s="612"/>
      <c r="DF9" s="606"/>
      <c r="DG9" s="606"/>
      <c r="DH9" s="606"/>
      <c r="DI9" s="611"/>
      <c r="DJ9" s="612"/>
      <c r="DK9" s="606"/>
      <c r="DL9" s="606"/>
      <c r="DM9" s="606"/>
      <c r="DN9" s="611"/>
      <c r="DO9" s="605"/>
      <c r="DP9" s="606"/>
      <c r="DQ9" s="606"/>
      <c r="DR9" s="606"/>
      <c r="DS9" s="611"/>
      <c r="DT9" s="612"/>
      <c r="DU9" s="606"/>
      <c r="DV9" s="606"/>
      <c r="DW9" s="606"/>
      <c r="DX9" s="611"/>
      <c r="DY9" s="612"/>
      <c r="DZ9" s="606"/>
      <c r="EA9" s="606"/>
      <c r="EB9" s="606"/>
      <c r="EC9" s="611"/>
      <c r="ED9" s="612"/>
      <c r="EE9" s="606"/>
      <c r="EF9" s="606"/>
      <c r="EG9" s="606"/>
      <c r="EH9" s="611"/>
      <c r="EI9" s="612"/>
      <c r="EJ9" s="606"/>
      <c r="EK9" s="606"/>
      <c r="EL9" s="606"/>
      <c r="EM9" s="611"/>
      <c r="EN9" s="612"/>
      <c r="EO9" s="606"/>
      <c r="EP9" s="606"/>
      <c r="EQ9" s="606"/>
      <c r="ER9" s="611"/>
      <c r="ES9" s="605"/>
      <c r="ET9" s="606"/>
      <c r="EU9" s="606"/>
      <c r="EV9" s="606"/>
      <c r="EW9" s="611"/>
      <c r="EX9" s="612"/>
      <c r="EY9" s="606"/>
      <c r="EZ9" s="606"/>
      <c r="FA9" s="606"/>
      <c r="FB9" s="611"/>
      <c r="FC9" s="612"/>
      <c r="FD9" s="606"/>
      <c r="FE9" s="606"/>
      <c r="FF9" s="606"/>
      <c r="FG9" s="611"/>
      <c r="FH9" s="612"/>
      <c r="FI9" s="606"/>
      <c r="FJ9" s="606"/>
      <c r="FK9" s="606"/>
      <c r="FL9" s="611"/>
      <c r="FM9" s="612"/>
      <c r="FN9" s="606"/>
      <c r="FO9" s="606"/>
      <c r="FP9" s="606"/>
      <c r="FQ9" s="611"/>
      <c r="FR9" s="612"/>
      <c r="FS9" s="606"/>
      <c r="FT9" s="606"/>
      <c r="FU9" s="606"/>
      <c r="FV9" s="611"/>
      <c r="FW9" s="605"/>
      <c r="FX9" s="606"/>
      <c r="FY9" s="606"/>
      <c r="FZ9" s="606"/>
      <c r="GA9" s="611"/>
      <c r="GB9" s="612"/>
      <c r="GC9" s="606"/>
      <c r="GD9" s="606"/>
      <c r="GE9" s="606"/>
      <c r="GF9" s="611"/>
      <c r="GG9" s="612"/>
      <c r="GH9" s="606"/>
      <c r="GI9" s="606"/>
      <c r="GJ9" s="606"/>
      <c r="GK9" s="611"/>
      <c r="GL9" s="612"/>
      <c r="GM9" s="606"/>
      <c r="GN9" s="606"/>
      <c r="GO9" s="606"/>
      <c r="GP9" s="611"/>
      <c r="GQ9" s="612"/>
      <c r="GR9" s="606"/>
      <c r="GS9" s="606"/>
      <c r="GT9" s="606"/>
      <c r="GU9" s="611"/>
      <c r="GV9" s="612"/>
      <c r="GW9" s="606"/>
      <c r="GX9" s="606"/>
      <c r="GY9" s="606"/>
      <c r="GZ9" s="611"/>
      <c r="HA9" s="605"/>
      <c r="HB9" s="606"/>
      <c r="HC9" s="606"/>
      <c r="HD9" s="606"/>
      <c r="HE9" s="606"/>
      <c r="HF9" s="607"/>
      <c r="HG9" s="608"/>
      <c r="HH9" s="609"/>
      <c r="HI9" s="609"/>
      <c r="HJ9" s="609"/>
      <c r="HK9" s="609"/>
      <c r="HL9" s="609"/>
      <c r="HM9" s="610"/>
    </row>
    <row r="10" spans="1:221" ht="14.1" customHeight="1">
      <c r="A10" s="164" t="s">
        <v>30</v>
      </c>
      <c r="B10" s="57"/>
      <c r="C10" s="57"/>
      <c r="D10" s="57"/>
      <c r="E10" s="57" t="s">
        <v>101</v>
      </c>
      <c r="F10" s="57"/>
      <c r="G10" s="57"/>
      <c r="H10" s="57"/>
      <c r="I10" s="57"/>
      <c r="J10" s="57"/>
      <c r="K10" s="57"/>
      <c r="L10" s="57"/>
      <c r="M10" s="57"/>
      <c r="N10" s="57"/>
      <c r="O10" s="57"/>
      <c r="P10" s="57"/>
      <c r="Q10" s="57"/>
      <c r="R10" s="57"/>
      <c r="S10" s="57"/>
      <c r="T10" s="57"/>
      <c r="U10" s="57"/>
      <c r="V10" s="57"/>
      <c r="W10" s="57"/>
      <c r="X10" s="57"/>
      <c r="Y10" s="57"/>
      <c r="Z10" s="57"/>
      <c r="AA10" s="57"/>
      <c r="AB10" s="58"/>
      <c r="AC10" s="624"/>
      <c r="AD10" s="622"/>
      <c r="AE10" s="622"/>
      <c r="AF10" s="622"/>
      <c r="AG10" s="623"/>
      <c r="AH10" s="621"/>
      <c r="AI10" s="622"/>
      <c r="AJ10" s="622"/>
      <c r="AK10" s="622"/>
      <c r="AL10" s="623"/>
      <c r="AM10" s="621"/>
      <c r="AN10" s="622"/>
      <c r="AO10" s="622"/>
      <c r="AP10" s="622"/>
      <c r="AQ10" s="623"/>
      <c r="AR10" s="621"/>
      <c r="AS10" s="622"/>
      <c r="AT10" s="622"/>
      <c r="AU10" s="622"/>
      <c r="AV10" s="623"/>
      <c r="AW10" s="621"/>
      <c r="AX10" s="622"/>
      <c r="AY10" s="622"/>
      <c r="AZ10" s="622"/>
      <c r="BA10" s="623"/>
      <c r="BB10" s="621"/>
      <c r="BC10" s="622"/>
      <c r="BD10" s="622"/>
      <c r="BE10" s="622"/>
      <c r="BF10" s="623"/>
      <c r="BG10" s="624"/>
      <c r="BH10" s="622"/>
      <c r="BI10" s="622"/>
      <c r="BJ10" s="622"/>
      <c r="BK10" s="623"/>
      <c r="BL10" s="621"/>
      <c r="BM10" s="622"/>
      <c r="BN10" s="622"/>
      <c r="BO10" s="622"/>
      <c r="BP10" s="623"/>
      <c r="BQ10" s="621"/>
      <c r="BR10" s="622"/>
      <c r="BS10" s="622"/>
      <c r="BT10" s="622"/>
      <c r="BU10" s="623"/>
      <c r="BV10" s="621"/>
      <c r="BW10" s="622"/>
      <c r="BX10" s="622"/>
      <c r="BY10" s="622"/>
      <c r="BZ10" s="623"/>
      <c r="CA10" s="621"/>
      <c r="CB10" s="622"/>
      <c r="CC10" s="622"/>
      <c r="CD10" s="622"/>
      <c r="CE10" s="623"/>
      <c r="CF10" s="621"/>
      <c r="CG10" s="622"/>
      <c r="CH10" s="622"/>
      <c r="CI10" s="622"/>
      <c r="CJ10" s="623"/>
      <c r="CK10" s="624"/>
      <c r="CL10" s="622"/>
      <c r="CM10" s="622"/>
      <c r="CN10" s="622"/>
      <c r="CO10" s="623"/>
      <c r="CP10" s="621"/>
      <c r="CQ10" s="622"/>
      <c r="CR10" s="622"/>
      <c r="CS10" s="622"/>
      <c r="CT10" s="623"/>
      <c r="CU10" s="621"/>
      <c r="CV10" s="622"/>
      <c r="CW10" s="622"/>
      <c r="CX10" s="622"/>
      <c r="CY10" s="623"/>
      <c r="CZ10" s="621"/>
      <c r="DA10" s="622"/>
      <c r="DB10" s="622"/>
      <c r="DC10" s="622"/>
      <c r="DD10" s="623"/>
      <c r="DE10" s="621"/>
      <c r="DF10" s="622"/>
      <c r="DG10" s="622"/>
      <c r="DH10" s="622"/>
      <c r="DI10" s="623"/>
      <c r="DJ10" s="621"/>
      <c r="DK10" s="622"/>
      <c r="DL10" s="622"/>
      <c r="DM10" s="622"/>
      <c r="DN10" s="623"/>
      <c r="DO10" s="624"/>
      <c r="DP10" s="622"/>
      <c r="DQ10" s="622"/>
      <c r="DR10" s="622"/>
      <c r="DS10" s="623"/>
      <c r="DT10" s="621"/>
      <c r="DU10" s="622"/>
      <c r="DV10" s="622"/>
      <c r="DW10" s="622"/>
      <c r="DX10" s="623"/>
      <c r="DY10" s="621"/>
      <c r="DZ10" s="622"/>
      <c r="EA10" s="622"/>
      <c r="EB10" s="622"/>
      <c r="EC10" s="623"/>
      <c r="ED10" s="621"/>
      <c r="EE10" s="622"/>
      <c r="EF10" s="622"/>
      <c r="EG10" s="622"/>
      <c r="EH10" s="623"/>
      <c r="EI10" s="621"/>
      <c r="EJ10" s="622"/>
      <c r="EK10" s="622"/>
      <c r="EL10" s="622"/>
      <c r="EM10" s="623"/>
      <c r="EN10" s="621"/>
      <c r="EO10" s="622"/>
      <c r="EP10" s="622"/>
      <c r="EQ10" s="622"/>
      <c r="ER10" s="623"/>
      <c r="ES10" s="624"/>
      <c r="ET10" s="622"/>
      <c r="EU10" s="622"/>
      <c r="EV10" s="622"/>
      <c r="EW10" s="623"/>
      <c r="EX10" s="621"/>
      <c r="EY10" s="622"/>
      <c r="EZ10" s="622"/>
      <c r="FA10" s="622"/>
      <c r="FB10" s="623"/>
      <c r="FC10" s="621"/>
      <c r="FD10" s="622"/>
      <c r="FE10" s="622"/>
      <c r="FF10" s="622"/>
      <c r="FG10" s="623"/>
      <c r="FH10" s="621"/>
      <c r="FI10" s="622"/>
      <c r="FJ10" s="622"/>
      <c r="FK10" s="622"/>
      <c r="FL10" s="623"/>
      <c r="FM10" s="621"/>
      <c r="FN10" s="622"/>
      <c r="FO10" s="622"/>
      <c r="FP10" s="622"/>
      <c r="FQ10" s="623"/>
      <c r="FR10" s="621"/>
      <c r="FS10" s="622"/>
      <c r="FT10" s="622"/>
      <c r="FU10" s="622"/>
      <c r="FV10" s="623"/>
      <c r="FW10" s="624"/>
      <c r="FX10" s="622"/>
      <c r="FY10" s="622"/>
      <c r="FZ10" s="622"/>
      <c r="GA10" s="623"/>
      <c r="GB10" s="621"/>
      <c r="GC10" s="622"/>
      <c r="GD10" s="622"/>
      <c r="GE10" s="622"/>
      <c r="GF10" s="623"/>
      <c r="GG10" s="621"/>
      <c r="GH10" s="622"/>
      <c r="GI10" s="622"/>
      <c r="GJ10" s="622"/>
      <c r="GK10" s="623"/>
      <c r="GL10" s="621"/>
      <c r="GM10" s="622"/>
      <c r="GN10" s="622"/>
      <c r="GO10" s="622"/>
      <c r="GP10" s="623"/>
      <c r="GQ10" s="621"/>
      <c r="GR10" s="622"/>
      <c r="GS10" s="622"/>
      <c r="GT10" s="622"/>
      <c r="GU10" s="623"/>
      <c r="GV10" s="621"/>
      <c r="GW10" s="622"/>
      <c r="GX10" s="622"/>
      <c r="GY10" s="622"/>
      <c r="GZ10" s="623"/>
      <c r="HA10" s="624"/>
      <c r="HB10" s="622"/>
      <c r="HC10" s="622"/>
      <c r="HD10" s="622"/>
      <c r="HE10" s="622"/>
      <c r="HF10" s="625"/>
      <c r="HG10" s="626"/>
      <c r="HH10" s="627"/>
      <c r="HI10" s="627"/>
      <c r="HJ10" s="627"/>
      <c r="HK10" s="627"/>
      <c r="HL10" s="627"/>
      <c r="HM10" s="628"/>
    </row>
    <row r="11" spans="1:221" ht="14.1" customHeight="1">
      <c r="A11" s="162" t="s">
        <v>31</v>
      </c>
      <c r="B11" s="27"/>
      <c r="C11" s="27"/>
      <c r="D11" s="27"/>
      <c r="E11" s="27" t="s">
        <v>66</v>
      </c>
      <c r="F11" s="27"/>
      <c r="G11" s="27"/>
      <c r="H11" s="27"/>
      <c r="I11" s="27"/>
      <c r="J11" s="27"/>
      <c r="K11" s="27"/>
      <c r="L11" s="27"/>
      <c r="M11" s="27"/>
      <c r="N11" s="27"/>
      <c r="O11" s="27"/>
      <c r="P11" s="27"/>
      <c r="Q11" s="27"/>
      <c r="R11" s="27"/>
      <c r="S11" s="27"/>
      <c r="T11" s="27"/>
      <c r="U11" s="27"/>
      <c r="V11" s="27"/>
      <c r="W11" s="27"/>
      <c r="X11" s="27"/>
      <c r="Y11" s="27"/>
      <c r="Z11" s="27"/>
      <c r="AA11" s="27"/>
      <c r="AB11" s="163"/>
      <c r="AC11" s="613"/>
      <c r="AD11" s="614"/>
      <c r="AE11" s="614"/>
      <c r="AF11" s="614"/>
      <c r="AG11" s="619"/>
      <c r="AH11" s="620"/>
      <c r="AI11" s="614"/>
      <c r="AJ11" s="614"/>
      <c r="AK11" s="614"/>
      <c r="AL11" s="619"/>
      <c r="AM11" s="620"/>
      <c r="AN11" s="614"/>
      <c r="AO11" s="614"/>
      <c r="AP11" s="614"/>
      <c r="AQ11" s="619"/>
      <c r="AR11" s="620"/>
      <c r="AS11" s="614"/>
      <c r="AT11" s="614"/>
      <c r="AU11" s="614"/>
      <c r="AV11" s="619"/>
      <c r="AW11" s="620"/>
      <c r="AX11" s="614"/>
      <c r="AY11" s="614"/>
      <c r="AZ11" s="614"/>
      <c r="BA11" s="619"/>
      <c r="BB11" s="620"/>
      <c r="BC11" s="614"/>
      <c r="BD11" s="614"/>
      <c r="BE11" s="614"/>
      <c r="BF11" s="619"/>
      <c r="BG11" s="613"/>
      <c r="BH11" s="614"/>
      <c r="BI11" s="614"/>
      <c r="BJ11" s="614"/>
      <c r="BK11" s="619"/>
      <c r="BL11" s="620"/>
      <c r="BM11" s="614"/>
      <c r="BN11" s="614"/>
      <c r="BO11" s="614"/>
      <c r="BP11" s="619"/>
      <c r="BQ11" s="620"/>
      <c r="BR11" s="614"/>
      <c r="BS11" s="614"/>
      <c r="BT11" s="614"/>
      <c r="BU11" s="619"/>
      <c r="BV11" s="620"/>
      <c r="BW11" s="614"/>
      <c r="BX11" s="614"/>
      <c r="BY11" s="614"/>
      <c r="BZ11" s="619"/>
      <c r="CA11" s="620"/>
      <c r="CB11" s="614"/>
      <c r="CC11" s="614"/>
      <c r="CD11" s="614"/>
      <c r="CE11" s="619"/>
      <c r="CF11" s="620"/>
      <c r="CG11" s="614"/>
      <c r="CH11" s="614"/>
      <c r="CI11" s="614"/>
      <c r="CJ11" s="619"/>
      <c r="CK11" s="613"/>
      <c r="CL11" s="614"/>
      <c r="CM11" s="614"/>
      <c r="CN11" s="614"/>
      <c r="CO11" s="619"/>
      <c r="CP11" s="620"/>
      <c r="CQ11" s="614"/>
      <c r="CR11" s="614"/>
      <c r="CS11" s="614"/>
      <c r="CT11" s="619"/>
      <c r="CU11" s="620"/>
      <c r="CV11" s="614"/>
      <c r="CW11" s="614"/>
      <c r="CX11" s="614"/>
      <c r="CY11" s="619"/>
      <c r="CZ11" s="620"/>
      <c r="DA11" s="614"/>
      <c r="DB11" s="614"/>
      <c r="DC11" s="614"/>
      <c r="DD11" s="619"/>
      <c r="DE11" s="620"/>
      <c r="DF11" s="614"/>
      <c r="DG11" s="614"/>
      <c r="DH11" s="614"/>
      <c r="DI11" s="619"/>
      <c r="DJ11" s="620"/>
      <c r="DK11" s="614"/>
      <c r="DL11" s="614"/>
      <c r="DM11" s="614"/>
      <c r="DN11" s="619"/>
      <c r="DO11" s="613"/>
      <c r="DP11" s="614"/>
      <c r="DQ11" s="614"/>
      <c r="DR11" s="614"/>
      <c r="DS11" s="619"/>
      <c r="DT11" s="620"/>
      <c r="DU11" s="614"/>
      <c r="DV11" s="614"/>
      <c r="DW11" s="614"/>
      <c r="DX11" s="619"/>
      <c r="DY11" s="620"/>
      <c r="DZ11" s="614"/>
      <c r="EA11" s="614"/>
      <c r="EB11" s="614"/>
      <c r="EC11" s="619"/>
      <c r="ED11" s="620"/>
      <c r="EE11" s="614"/>
      <c r="EF11" s="614"/>
      <c r="EG11" s="614"/>
      <c r="EH11" s="619"/>
      <c r="EI11" s="620"/>
      <c r="EJ11" s="614"/>
      <c r="EK11" s="614"/>
      <c r="EL11" s="614"/>
      <c r="EM11" s="619"/>
      <c r="EN11" s="620"/>
      <c r="EO11" s="614"/>
      <c r="EP11" s="614"/>
      <c r="EQ11" s="614"/>
      <c r="ER11" s="619"/>
      <c r="ES11" s="613"/>
      <c r="ET11" s="614"/>
      <c r="EU11" s="614"/>
      <c r="EV11" s="614"/>
      <c r="EW11" s="619"/>
      <c r="EX11" s="620"/>
      <c r="EY11" s="614"/>
      <c r="EZ11" s="614"/>
      <c r="FA11" s="614"/>
      <c r="FB11" s="619"/>
      <c r="FC11" s="620"/>
      <c r="FD11" s="614"/>
      <c r="FE11" s="614"/>
      <c r="FF11" s="614"/>
      <c r="FG11" s="619"/>
      <c r="FH11" s="620"/>
      <c r="FI11" s="614"/>
      <c r="FJ11" s="614"/>
      <c r="FK11" s="614"/>
      <c r="FL11" s="619"/>
      <c r="FM11" s="620"/>
      <c r="FN11" s="614"/>
      <c r="FO11" s="614"/>
      <c r="FP11" s="614"/>
      <c r="FQ11" s="619"/>
      <c r="FR11" s="620"/>
      <c r="FS11" s="614"/>
      <c r="FT11" s="614"/>
      <c r="FU11" s="614"/>
      <c r="FV11" s="619"/>
      <c r="FW11" s="613"/>
      <c r="FX11" s="614"/>
      <c r="FY11" s="614"/>
      <c r="FZ11" s="614"/>
      <c r="GA11" s="619"/>
      <c r="GB11" s="620"/>
      <c r="GC11" s="614"/>
      <c r="GD11" s="614"/>
      <c r="GE11" s="614"/>
      <c r="GF11" s="619"/>
      <c r="GG11" s="620"/>
      <c r="GH11" s="614"/>
      <c r="GI11" s="614"/>
      <c r="GJ11" s="614"/>
      <c r="GK11" s="619"/>
      <c r="GL11" s="620"/>
      <c r="GM11" s="614"/>
      <c r="GN11" s="614"/>
      <c r="GO11" s="614"/>
      <c r="GP11" s="619"/>
      <c r="GQ11" s="620"/>
      <c r="GR11" s="614"/>
      <c r="GS11" s="614"/>
      <c r="GT11" s="614"/>
      <c r="GU11" s="619"/>
      <c r="GV11" s="620"/>
      <c r="GW11" s="614"/>
      <c r="GX11" s="614"/>
      <c r="GY11" s="614"/>
      <c r="GZ11" s="619"/>
      <c r="HA11" s="613"/>
      <c r="HB11" s="614"/>
      <c r="HC11" s="614"/>
      <c r="HD11" s="614"/>
      <c r="HE11" s="614"/>
      <c r="HF11" s="615"/>
      <c r="HG11" s="616"/>
      <c r="HH11" s="617"/>
      <c r="HI11" s="617"/>
      <c r="HJ11" s="617"/>
      <c r="HK11" s="617"/>
      <c r="HL11" s="617"/>
      <c r="HM11" s="618"/>
    </row>
    <row r="12" spans="1:221" ht="14.1" customHeight="1">
      <c r="A12" s="162" t="s">
        <v>32</v>
      </c>
      <c r="B12" s="27"/>
      <c r="C12" s="27"/>
      <c r="D12" s="27"/>
      <c r="E12" s="27" t="s">
        <v>102</v>
      </c>
      <c r="F12" s="27"/>
      <c r="G12" s="27"/>
      <c r="H12" s="27"/>
      <c r="I12" s="27"/>
      <c r="J12" s="27"/>
      <c r="K12" s="27"/>
      <c r="L12" s="27"/>
      <c r="M12" s="27"/>
      <c r="N12" s="27"/>
      <c r="O12" s="27"/>
      <c r="P12" s="27"/>
      <c r="Q12" s="27"/>
      <c r="R12" s="27"/>
      <c r="S12" s="27"/>
      <c r="T12" s="27"/>
      <c r="U12" s="27"/>
      <c r="V12" s="27"/>
      <c r="W12" s="27"/>
      <c r="X12" s="27"/>
      <c r="Y12" s="27"/>
      <c r="Z12" s="27"/>
      <c r="AA12" s="27"/>
      <c r="AB12" s="163"/>
      <c r="AC12" s="605"/>
      <c r="AD12" s="606"/>
      <c r="AE12" s="606"/>
      <c r="AF12" s="606"/>
      <c r="AG12" s="611"/>
      <c r="AH12" s="612"/>
      <c r="AI12" s="606"/>
      <c r="AJ12" s="606"/>
      <c r="AK12" s="606"/>
      <c r="AL12" s="611"/>
      <c r="AM12" s="612"/>
      <c r="AN12" s="606"/>
      <c r="AO12" s="606"/>
      <c r="AP12" s="606"/>
      <c r="AQ12" s="611"/>
      <c r="AR12" s="612"/>
      <c r="AS12" s="606"/>
      <c r="AT12" s="606"/>
      <c r="AU12" s="606"/>
      <c r="AV12" s="611"/>
      <c r="AW12" s="612"/>
      <c r="AX12" s="606"/>
      <c r="AY12" s="606"/>
      <c r="AZ12" s="606"/>
      <c r="BA12" s="611"/>
      <c r="BB12" s="612"/>
      <c r="BC12" s="606"/>
      <c r="BD12" s="606"/>
      <c r="BE12" s="606"/>
      <c r="BF12" s="611"/>
      <c r="BG12" s="605"/>
      <c r="BH12" s="606"/>
      <c r="BI12" s="606"/>
      <c r="BJ12" s="606"/>
      <c r="BK12" s="611"/>
      <c r="BL12" s="612"/>
      <c r="BM12" s="606"/>
      <c r="BN12" s="606"/>
      <c r="BO12" s="606"/>
      <c r="BP12" s="611"/>
      <c r="BQ12" s="612"/>
      <c r="BR12" s="606"/>
      <c r="BS12" s="606"/>
      <c r="BT12" s="606"/>
      <c r="BU12" s="611"/>
      <c r="BV12" s="612"/>
      <c r="BW12" s="606"/>
      <c r="BX12" s="606"/>
      <c r="BY12" s="606"/>
      <c r="BZ12" s="611"/>
      <c r="CA12" s="612"/>
      <c r="CB12" s="606"/>
      <c r="CC12" s="606"/>
      <c r="CD12" s="606"/>
      <c r="CE12" s="611"/>
      <c r="CF12" s="612"/>
      <c r="CG12" s="606"/>
      <c r="CH12" s="606"/>
      <c r="CI12" s="606"/>
      <c r="CJ12" s="611"/>
      <c r="CK12" s="605"/>
      <c r="CL12" s="606"/>
      <c r="CM12" s="606"/>
      <c r="CN12" s="606"/>
      <c r="CO12" s="611"/>
      <c r="CP12" s="612"/>
      <c r="CQ12" s="606"/>
      <c r="CR12" s="606"/>
      <c r="CS12" s="606"/>
      <c r="CT12" s="611"/>
      <c r="CU12" s="612"/>
      <c r="CV12" s="606"/>
      <c r="CW12" s="606"/>
      <c r="CX12" s="606"/>
      <c r="CY12" s="611"/>
      <c r="CZ12" s="612"/>
      <c r="DA12" s="606"/>
      <c r="DB12" s="606"/>
      <c r="DC12" s="606"/>
      <c r="DD12" s="611"/>
      <c r="DE12" s="612"/>
      <c r="DF12" s="606"/>
      <c r="DG12" s="606"/>
      <c r="DH12" s="606"/>
      <c r="DI12" s="611"/>
      <c r="DJ12" s="612"/>
      <c r="DK12" s="606"/>
      <c r="DL12" s="606"/>
      <c r="DM12" s="606"/>
      <c r="DN12" s="611"/>
      <c r="DO12" s="605"/>
      <c r="DP12" s="606"/>
      <c r="DQ12" s="606"/>
      <c r="DR12" s="606"/>
      <c r="DS12" s="611"/>
      <c r="DT12" s="612"/>
      <c r="DU12" s="606"/>
      <c r="DV12" s="606"/>
      <c r="DW12" s="606"/>
      <c r="DX12" s="611"/>
      <c r="DY12" s="612"/>
      <c r="DZ12" s="606"/>
      <c r="EA12" s="606"/>
      <c r="EB12" s="606"/>
      <c r="EC12" s="611"/>
      <c r="ED12" s="612"/>
      <c r="EE12" s="606"/>
      <c r="EF12" s="606"/>
      <c r="EG12" s="606"/>
      <c r="EH12" s="611"/>
      <c r="EI12" s="612"/>
      <c r="EJ12" s="606"/>
      <c r="EK12" s="606"/>
      <c r="EL12" s="606"/>
      <c r="EM12" s="611"/>
      <c r="EN12" s="612"/>
      <c r="EO12" s="606"/>
      <c r="EP12" s="606"/>
      <c r="EQ12" s="606"/>
      <c r="ER12" s="611"/>
      <c r="ES12" s="605"/>
      <c r="ET12" s="606"/>
      <c r="EU12" s="606"/>
      <c r="EV12" s="606"/>
      <c r="EW12" s="611"/>
      <c r="EX12" s="612"/>
      <c r="EY12" s="606"/>
      <c r="EZ12" s="606"/>
      <c r="FA12" s="606"/>
      <c r="FB12" s="611"/>
      <c r="FC12" s="612"/>
      <c r="FD12" s="606"/>
      <c r="FE12" s="606"/>
      <c r="FF12" s="606"/>
      <c r="FG12" s="611"/>
      <c r="FH12" s="612"/>
      <c r="FI12" s="606"/>
      <c r="FJ12" s="606"/>
      <c r="FK12" s="606"/>
      <c r="FL12" s="611"/>
      <c r="FM12" s="612"/>
      <c r="FN12" s="606"/>
      <c r="FO12" s="606"/>
      <c r="FP12" s="606"/>
      <c r="FQ12" s="611"/>
      <c r="FR12" s="612"/>
      <c r="FS12" s="606"/>
      <c r="FT12" s="606"/>
      <c r="FU12" s="606"/>
      <c r="FV12" s="611"/>
      <c r="FW12" s="605"/>
      <c r="FX12" s="606"/>
      <c r="FY12" s="606"/>
      <c r="FZ12" s="606"/>
      <c r="GA12" s="611"/>
      <c r="GB12" s="612"/>
      <c r="GC12" s="606"/>
      <c r="GD12" s="606"/>
      <c r="GE12" s="606"/>
      <c r="GF12" s="611"/>
      <c r="GG12" s="612"/>
      <c r="GH12" s="606"/>
      <c r="GI12" s="606"/>
      <c r="GJ12" s="606"/>
      <c r="GK12" s="611"/>
      <c r="GL12" s="612"/>
      <c r="GM12" s="606"/>
      <c r="GN12" s="606"/>
      <c r="GO12" s="606"/>
      <c r="GP12" s="611"/>
      <c r="GQ12" s="612"/>
      <c r="GR12" s="606"/>
      <c r="GS12" s="606"/>
      <c r="GT12" s="606"/>
      <c r="GU12" s="611"/>
      <c r="GV12" s="612"/>
      <c r="GW12" s="606"/>
      <c r="GX12" s="606"/>
      <c r="GY12" s="606"/>
      <c r="GZ12" s="611"/>
      <c r="HA12" s="605"/>
      <c r="HB12" s="606"/>
      <c r="HC12" s="606"/>
      <c r="HD12" s="606"/>
      <c r="HE12" s="606"/>
      <c r="HF12" s="607"/>
      <c r="HG12" s="608"/>
      <c r="HH12" s="609"/>
      <c r="HI12" s="609"/>
      <c r="HJ12" s="609"/>
      <c r="HK12" s="609"/>
      <c r="HL12" s="609"/>
      <c r="HM12" s="610"/>
    </row>
    <row r="13" spans="1:221" ht="14.1" customHeight="1">
      <c r="A13" s="162" t="s">
        <v>33</v>
      </c>
      <c r="B13" s="27"/>
      <c r="C13" s="27"/>
      <c r="D13" s="27"/>
      <c r="E13" s="27" t="s">
        <v>103</v>
      </c>
      <c r="F13" s="27"/>
      <c r="G13" s="27"/>
      <c r="H13" s="27"/>
      <c r="I13" s="27"/>
      <c r="J13" s="27"/>
      <c r="K13" s="27"/>
      <c r="L13" s="27"/>
      <c r="M13" s="27"/>
      <c r="N13" s="27"/>
      <c r="O13" s="27"/>
      <c r="P13" s="27"/>
      <c r="Q13" s="27"/>
      <c r="R13" s="27"/>
      <c r="S13" s="27"/>
      <c r="T13" s="27"/>
      <c r="U13" s="27"/>
      <c r="V13" s="27"/>
      <c r="W13" s="27"/>
      <c r="X13" s="27"/>
      <c r="Y13" s="27"/>
      <c r="Z13" s="27"/>
      <c r="AA13" s="27"/>
      <c r="AB13" s="163"/>
      <c r="AC13" s="605"/>
      <c r="AD13" s="606"/>
      <c r="AE13" s="606"/>
      <c r="AF13" s="606"/>
      <c r="AG13" s="611"/>
      <c r="AH13" s="612"/>
      <c r="AI13" s="606"/>
      <c r="AJ13" s="606"/>
      <c r="AK13" s="606"/>
      <c r="AL13" s="611"/>
      <c r="AM13" s="612"/>
      <c r="AN13" s="606"/>
      <c r="AO13" s="606"/>
      <c r="AP13" s="606"/>
      <c r="AQ13" s="611"/>
      <c r="AR13" s="612"/>
      <c r="AS13" s="606"/>
      <c r="AT13" s="606"/>
      <c r="AU13" s="606"/>
      <c r="AV13" s="611"/>
      <c r="AW13" s="612"/>
      <c r="AX13" s="606"/>
      <c r="AY13" s="606"/>
      <c r="AZ13" s="606"/>
      <c r="BA13" s="611"/>
      <c r="BB13" s="612"/>
      <c r="BC13" s="606"/>
      <c r="BD13" s="606"/>
      <c r="BE13" s="606"/>
      <c r="BF13" s="611"/>
      <c r="BG13" s="605"/>
      <c r="BH13" s="606"/>
      <c r="BI13" s="606"/>
      <c r="BJ13" s="606"/>
      <c r="BK13" s="611"/>
      <c r="BL13" s="612"/>
      <c r="BM13" s="606"/>
      <c r="BN13" s="606"/>
      <c r="BO13" s="606"/>
      <c r="BP13" s="611"/>
      <c r="BQ13" s="612"/>
      <c r="BR13" s="606"/>
      <c r="BS13" s="606"/>
      <c r="BT13" s="606"/>
      <c r="BU13" s="611"/>
      <c r="BV13" s="612"/>
      <c r="BW13" s="606"/>
      <c r="BX13" s="606"/>
      <c r="BY13" s="606"/>
      <c r="BZ13" s="611"/>
      <c r="CA13" s="612"/>
      <c r="CB13" s="606"/>
      <c r="CC13" s="606"/>
      <c r="CD13" s="606"/>
      <c r="CE13" s="611"/>
      <c r="CF13" s="612"/>
      <c r="CG13" s="606"/>
      <c r="CH13" s="606"/>
      <c r="CI13" s="606"/>
      <c r="CJ13" s="611"/>
      <c r="CK13" s="605"/>
      <c r="CL13" s="606"/>
      <c r="CM13" s="606"/>
      <c r="CN13" s="606"/>
      <c r="CO13" s="611"/>
      <c r="CP13" s="612"/>
      <c r="CQ13" s="606"/>
      <c r="CR13" s="606"/>
      <c r="CS13" s="606"/>
      <c r="CT13" s="611"/>
      <c r="CU13" s="612"/>
      <c r="CV13" s="606"/>
      <c r="CW13" s="606"/>
      <c r="CX13" s="606"/>
      <c r="CY13" s="611"/>
      <c r="CZ13" s="612"/>
      <c r="DA13" s="606"/>
      <c r="DB13" s="606"/>
      <c r="DC13" s="606"/>
      <c r="DD13" s="611"/>
      <c r="DE13" s="612"/>
      <c r="DF13" s="606"/>
      <c r="DG13" s="606"/>
      <c r="DH13" s="606"/>
      <c r="DI13" s="611"/>
      <c r="DJ13" s="612"/>
      <c r="DK13" s="606"/>
      <c r="DL13" s="606"/>
      <c r="DM13" s="606"/>
      <c r="DN13" s="611"/>
      <c r="DO13" s="605"/>
      <c r="DP13" s="606"/>
      <c r="DQ13" s="606"/>
      <c r="DR13" s="606"/>
      <c r="DS13" s="611"/>
      <c r="DT13" s="612"/>
      <c r="DU13" s="606"/>
      <c r="DV13" s="606"/>
      <c r="DW13" s="606"/>
      <c r="DX13" s="611"/>
      <c r="DY13" s="612"/>
      <c r="DZ13" s="606"/>
      <c r="EA13" s="606"/>
      <c r="EB13" s="606"/>
      <c r="EC13" s="611"/>
      <c r="ED13" s="612"/>
      <c r="EE13" s="606"/>
      <c r="EF13" s="606"/>
      <c r="EG13" s="606"/>
      <c r="EH13" s="611"/>
      <c r="EI13" s="612"/>
      <c r="EJ13" s="606"/>
      <c r="EK13" s="606"/>
      <c r="EL13" s="606"/>
      <c r="EM13" s="611"/>
      <c r="EN13" s="612"/>
      <c r="EO13" s="606"/>
      <c r="EP13" s="606"/>
      <c r="EQ13" s="606"/>
      <c r="ER13" s="611"/>
      <c r="ES13" s="605"/>
      <c r="ET13" s="606"/>
      <c r="EU13" s="606"/>
      <c r="EV13" s="606"/>
      <c r="EW13" s="611"/>
      <c r="EX13" s="612"/>
      <c r="EY13" s="606"/>
      <c r="EZ13" s="606"/>
      <c r="FA13" s="606"/>
      <c r="FB13" s="611"/>
      <c r="FC13" s="612"/>
      <c r="FD13" s="606"/>
      <c r="FE13" s="606"/>
      <c r="FF13" s="606"/>
      <c r="FG13" s="611"/>
      <c r="FH13" s="612"/>
      <c r="FI13" s="606"/>
      <c r="FJ13" s="606"/>
      <c r="FK13" s="606"/>
      <c r="FL13" s="611"/>
      <c r="FM13" s="612"/>
      <c r="FN13" s="606"/>
      <c r="FO13" s="606"/>
      <c r="FP13" s="606"/>
      <c r="FQ13" s="611"/>
      <c r="FR13" s="612"/>
      <c r="FS13" s="606"/>
      <c r="FT13" s="606"/>
      <c r="FU13" s="606"/>
      <c r="FV13" s="611"/>
      <c r="FW13" s="605"/>
      <c r="FX13" s="606"/>
      <c r="FY13" s="606"/>
      <c r="FZ13" s="606"/>
      <c r="GA13" s="611"/>
      <c r="GB13" s="612"/>
      <c r="GC13" s="606"/>
      <c r="GD13" s="606"/>
      <c r="GE13" s="606"/>
      <c r="GF13" s="611"/>
      <c r="GG13" s="612"/>
      <c r="GH13" s="606"/>
      <c r="GI13" s="606"/>
      <c r="GJ13" s="606"/>
      <c r="GK13" s="611"/>
      <c r="GL13" s="612"/>
      <c r="GM13" s="606"/>
      <c r="GN13" s="606"/>
      <c r="GO13" s="606"/>
      <c r="GP13" s="611"/>
      <c r="GQ13" s="612"/>
      <c r="GR13" s="606"/>
      <c r="GS13" s="606"/>
      <c r="GT13" s="606"/>
      <c r="GU13" s="611"/>
      <c r="GV13" s="612"/>
      <c r="GW13" s="606"/>
      <c r="GX13" s="606"/>
      <c r="GY13" s="606"/>
      <c r="GZ13" s="611"/>
      <c r="HA13" s="605"/>
      <c r="HB13" s="606"/>
      <c r="HC13" s="606"/>
      <c r="HD13" s="606"/>
      <c r="HE13" s="606"/>
      <c r="HF13" s="607"/>
      <c r="HG13" s="608"/>
      <c r="HH13" s="609"/>
      <c r="HI13" s="609"/>
      <c r="HJ13" s="609"/>
      <c r="HK13" s="609"/>
      <c r="HL13" s="609"/>
      <c r="HM13" s="610"/>
    </row>
    <row r="14" spans="1:221" ht="14.1" customHeight="1">
      <c r="A14" s="162" t="s">
        <v>34</v>
      </c>
      <c r="B14" s="27"/>
      <c r="C14" s="27"/>
      <c r="D14" s="27"/>
      <c r="E14" s="27" t="s">
        <v>69</v>
      </c>
      <c r="F14" s="27"/>
      <c r="G14" s="27"/>
      <c r="H14" s="27"/>
      <c r="I14" s="27"/>
      <c r="J14" s="27"/>
      <c r="K14" s="27"/>
      <c r="L14" s="27"/>
      <c r="M14" s="27"/>
      <c r="N14" s="27"/>
      <c r="O14" s="27"/>
      <c r="P14" s="27"/>
      <c r="Q14" s="27"/>
      <c r="R14" s="27"/>
      <c r="S14" s="27"/>
      <c r="T14" s="27"/>
      <c r="U14" s="27"/>
      <c r="V14" s="27"/>
      <c r="W14" s="27"/>
      <c r="X14" s="27"/>
      <c r="Y14" s="27"/>
      <c r="Z14" s="27"/>
      <c r="AA14" s="27"/>
      <c r="AB14" s="163"/>
      <c r="AC14" s="605"/>
      <c r="AD14" s="606"/>
      <c r="AE14" s="606"/>
      <c r="AF14" s="606"/>
      <c r="AG14" s="611"/>
      <c r="AH14" s="612"/>
      <c r="AI14" s="606"/>
      <c r="AJ14" s="606"/>
      <c r="AK14" s="606"/>
      <c r="AL14" s="611"/>
      <c r="AM14" s="612"/>
      <c r="AN14" s="606"/>
      <c r="AO14" s="606"/>
      <c r="AP14" s="606"/>
      <c r="AQ14" s="611"/>
      <c r="AR14" s="612"/>
      <c r="AS14" s="606"/>
      <c r="AT14" s="606"/>
      <c r="AU14" s="606"/>
      <c r="AV14" s="611"/>
      <c r="AW14" s="612"/>
      <c r="AX14" s="606"/>
      <c r="AY14" s="606"/>
      <c r="AZ14" s="606"/>
      <c r="BA14" s="611"/>
      <c r="BB14" s="612"/>
      <c r="BC14" s="606"/>
      <c r="BD14" s="606"/>
      <c r="BE14" s="606"/>
      <c r="BF14" s="611"/>
      <c r="BG14" s="605"/>
      <c r="BH14" s="606"/>
      <c r="BI14" s="606"/>
      <c r="BJ14" s="606"/>
      <c r="BK14" s="611"/>
      <c r="BL14" s="612"/>
      <c r="BM14" s="606"/>
      <c r="BN14" s="606"/>
      <c r="BO14" s="606"/>
      <c r="BP14" s="611"/>
      <c r="BQ14" s="612"/>
      <c r="BR14" s="606"/>
      <c r="BS14" s="606"/>
      <c r="BT14" s="606"/>
      <c r="BU14" s="611"/>
      <c r="BV14" s="612"/>
      <c r="BW14" s="606"/>
      <c r="BX14" s="606"/>
      <c r="BY14" s="606"/>
      <c r="BZ14" s="611"/>
      <c r="CA14" s="612"/>
      <c r="CB14" s="606"/>
      <c r="CC14" s="606"/>
      <c r="CD14" s="606"/>
      <c r="CE14" s="611"/>
      <c r="CF14" s="612"/>
      <c r="CG14" s="606"/>
      <c r="CH14" s="606"/>
      <c r="CI14" s="606"/>
      <c r="CJ14" s="611"/>
      <c r="CK14" s="605"/>
      <c r="CL14" s="606"/>
      <c r="CM14" s="606"/>
      <c r="CN14" s="606"/>
      <c r="CO14" s="611"/>
      <c r="CP14" s="612"/>
      <c r="CQ14" s="606"/>
      <c r="CR14" s="606"/>
      <c r="CS14" s="606"/>
      <c r="CT14" s="611"/>
      <c r="CU14" s="612"/>
      <c r="CV14" s="606"/>
      <c r="CW14" s="606"/>
      <c r="CX14" s="606"/>
      <c r="CY14" s="611"/>
      <c r="CZ14" s="612"/>
      <c r="DA14" s="606"/>
      <c r="DB14" s="606"/>
      <c r="DC14" s="606"/>
      <c r="DD14" s="611"/>
      <c r="DE14" s="612"/>
      <c r="DF14" s="606"/>
      <c r="DG14" s="606"/>
      <c r="DH14" s="606"/>
      <c r="DI14" s="611"/>
      <c r="DJ14" s="612"/>
      <c r="DK14" s="606"/>
      <c r="DL14" s="606"/>
      <c r="DM14" s="606"/>
      <c r="DN14" s="611"/>
      <c r="DO14" s="605"/>
      <c r="DP14" s="606"/>
      <c r="DQ14" s="606"/>
      <c r="DR14" s="606"/>
      <c r="DS14" s="611"/>
      <c r="DT14" s="612"/>
      <c r="DU14" s="606"/>
      <c r="DV14" s="606"/>
      <c r="DW14" s="606"/>
      <c r="DX14" s="611"/>
      <c r="DY14" s="612"/>
      <c r="DZ14" s="606"/>
      <c r="EA14" s="606"/>
      <c r="EB14" s="606"/>
      <c r="EC14" s="611"/>
      <c r="ED14" s="612"/>
      <c r="EE14" s="606"/>
      <c r="EF14" s="606"/>
      <c r="EG14" s="606"/>
      <c r="EH14" s="611"/>
      <c r="EI14" s="612"/>
      <c r="EJ14" s="606"/>
      <c r="EK14" s="606"/>
      <c r="EL14" s="606"/>
      <c r="EM14" s="611"/>
      <c r="EN14" s="612"/>
      <c r="EO14" s="606"/>
      <c r="EP14" s="606"/>
      <c r="EQ14" s="606"/>
      <c r="ER14" s="611"/>
      <c r="ES14" s="605"/>
      <c r="ET14" s="606"/>
      <c r="EU14" s="606"/>
      <c r="EV14" s="606"/>
      <c r="EW14" s="611"/>
      <c r="EX14" s="612"/>
      <c r="EY14" s="606"/>
      <c r="EZ14" s="606"/>
      <c r="FA14" s="606"/>
      <c r="FB14" s="611"/>
      <c r="FC14" s="612"/>
      <c r="FD14" s="606"/>
      <c r="FE14" s="606"/>
      <c r="FF14" s="606"/>
      <c r="FG14" s="611"/>
      <c r="FH14" s="612"/>
      <c r="FI14" s="606"/>
      <c r="FJ14" s="606"/>
      <c r="FK14" s="606"/>
      <c r="FL14" s="611"/>
      <c r="FM14" s="612"/>
      <c r="FN14" s="606"/>
      <c r="FO14" s="606"/>
      <c r="FP14" s="606"/>
      <c r="FQ14" s="611"/>
      <c r="FR14" s="612"/>
      <c r="FS14" s="606"/>
      <c r="FT14" s="606"/>
      <c r="FU14" s="606"/>
      <c r="FV14" s="611"/>
      <c r="FW14" s="605"/>
      <c r="FX14" s="606"/>
      <c r="FY14" s="606"/>
      <c r="FZ14" s="606"/>
      <c r="GA14" s="611"/>
      <c r="GB14" s="612"/>
      <c r="GC14" s="606"/>
      <c r="GD14" s="606"/>
      <c r="GE14" s="606"/>
      <c r="GF14" s="611"/>
      <c r="GG14" s="612"/>
      <c r="GH14" s="606"/>
      <c r="GI14" s="606"/>
      <c r="GJ14" s="606"/>
      <c r="GK14" s="611"/>
      <c r="GL14" s="612"/>
      <c r="GM14" s="606"/>
      <c r="GN14" s="606"/>
      <c r="GO14" s="606"/>
      <c r="GP14" s="611"/>
      <c r="GQ14" s="612"/>
      <c r="GR14" s="606"/>
      <c r="GS14" s="606"/>
      <c r="GT14" s="606"/>
      <c r="GU14" s="611"/>
      <c r="GV14" s="612"/>
      <c r="GW14" s="606"/>
      <c r="GX14" s="606"/>
      <c r="GY14" s="606"/>
      <c r="GZ14" s="611"/>
      <c r="HA14" s="605"/>
      <c r="HB14" s="606"/>
      <c r="HC14" s="606"/>
      <c r="HD14" s="606"/>
      <c r="HE14" s="606"/>
      <c r="HF14" s="607"/>
      <c r="HG14" s="608"/>
      <c r="HH14" s="609"/>
      <c r="HI14" s="609"/>
      <c r="HJ14" s="609"/>
      <c r="HK14" s="609"/>
      <c r="HL14" s="609"/>
      <c r="HM14" s="610"/>
    </row>
    <row r="15" spans="1:221" ht="14.1" customHeight="1">
      <c r="A15" s="164" t="s">
        <v>35</v>
      </c>
      <c r="B15" s="57"/>
      <c r="C15" s="57"/>
      <c r="D15" s="57"/>
      <c r="E15" s="165" t="s">
        <v>104</v>
      </c>
      <c r="F15" s="57"/>
      <c r="G15" s="57"/>
      <c r="H15" s="57"/>
      <c r="I15" s="57"/>
      <c r="J15" s="57"/>
      <c r="K15" s="57"/>
      <c r="L15" s="57"/>
      <c r="M15" s="57"/>
      <c r="N15" s="57"/>
      <c r="O15" s="57"/>
      <c r="P15" s="57"/>
      <c r="Q15" s="57"/>
      <c r="R15" s="57"/>
      <c r="S15" s="57"/>
      <c r="T15" s="57"/>
      <c r="U15" s="57"/>
      <c r="V15" s="57"/>
      <c r="W15" s="57"/>
      <c r="X15" s="57"/>
      <c r="Y15" s="57"/>
      <c r="Z15" s="57"/>
      <c r="AA15" s="57"/>
      <c r="AB15" s="58"/>
      <c r="AC15" s="624"/>
      <c r="AD15" s="622"/>
      <c r="AE15" s="622"/>
      <c r="AF15" s="622"/>
      <c r="AG15" s="623"/>
      <c r="AH15" s="621"/>
      <c r="AI15" s="622"/>
      <c r="AJ15" s="622"/>
      <c r="AK15" s="622"/>
      <c r="AL15" s="623"/>
      <c r="AM15" s="621"/>
      <c r="AN15" s="622"/>
      <c r="AO15" s="622"/>
      <c r="AP15" s="622"/>
      <c r="AQ15" s="623"/>
      <c r="AR15" s="621"/>
      <c r="AS15" s="622"/>
      <c r="AT15" s="622"/>
      <c r="AU15" s="622"/>
      <c r="AV15" s="623"/>
      <c r="AW15" s="621"/>
      <c r="AX15" s="622"/>
      <c r="AY15" s="622"/>
      <c r="AZ15" s="622"/>
      <c r="BA15" s="623"/>
      <c r="BB15" s="621"/>
      <c r="BC15" s="622"/>
      <c r="BD15" s="622"/>
      <c r="BE15" s="622"/>
      <c r="BF15" s="623"/>
      <c r="BG15" s="624"/>
      <c r="BH15" s="622"/>
      <c r="BI15" s="622"/>
      <c r="BJ15" s="622"/>
      <c r="BK15" s="623"/>
      <c r="BL15" s="621"/>
      <c r="BM15" s="622"/>
      <c r="BN15" s="622"/>
      <c r="BO15" s="622"/>
      <c r="BP15" s="623"/>
      <c r="BQ15" s="621"/>
      <c r="BR15" s="622"/>
      <c r="BS15" s="622"/>
      <c r="BT15" s="622"/>
      <c r="BU15" s="623"/>
      <c r="BV15" s="621"/>
      <c r="BW15" s="622"/>
      <c r="BX15" s="622"/>
      <c r="BY15" s="622"/>
      <c r="BZ15" s="623"/>
      <c r="CA15" s="621"/>
      <c r="CB15" s="622"/>
      <c r="CC15" s="622"/>
      <c r="CD15" s="622"/>
      <c r="CE15" s="623"/>
      <c r="CF15" s="621"/>
      <c r="CG15" s="622"/>
      <c r="CH15" s="622"/>
      <c r="CI15" s="622"/>
      <c r="CJ15" s="623"/>
      <c r="CK15" s="624"/>
      <c r="CL15" s="622"/>
      <c r="CM15" s="622"/>
      <c r="CN15" s="622"/>
      <c r="CO15" s="623"/>
      <c r="CP15" s="621"/>
      <c r="CQ15" s="622"/>
      <c r="CR15" s="622"/>
      <c r="CS15" s="622"/>
      <c r="CT15" s="623"/>
      <c r="CU15" s="621"/>
      <c r="CV15" s="622"/>
      <c r="CW15" s="622"/>
      <c r="CX15" s="622"/>
      <c r="CY15" s="623"/>
      <c r="CZ15" s="621"/>
      <c r="DA15" s="622"/>
      <c r="DB15" s="622"/>
      <c r="DC15" s="622"/>
      <c r="DD15" s="623"/>
      <c r="DE15" s="621"/>
      <c r="DF15" s="622"/>
      <c r="DG15" s="622"/>
      <c r="DH15" s="622"/>
      <c r="DI15" s="623"/>
      <c r="DJ15" s="621"/>
      <c r="DK15" s="622"/>
      <c r="DL15" s="622"/>
      <c r="DM15" s="622"/>
      <c r="DN15" s="623"/>
      <c r="DO15" s="624"/>
      <c r="DP15" s="622"/>
      <c r="DQ15" s="622"/>
      <c r="DR15" s="622"/>
      <c r="DS15" s="623"/>
      <c r="DT15" s="621"/>
      <c r="DU15" s="622"/>
      <c r="DV15" s="622"/>
      <c r="DW15" s="622"/>
      <c r="DX15" s="623"/>
      <c r="DY15" s="621"/>
      <c r="DZ15" s="622"/>
      <c r="EA15" s="622"/>
      <c r="EB15" s="622"/>
      <c r="EC15" s="623"/>
      <c r="ED15" s="621"/>
      <c r="EE15" s="622"/>
      <c r="EF15" s="622"/>
      <c r="EG15" s="622"/>
      <c r="EH15" s="623"/>
      <c r="EI15" s="621"/>
      <c r="EJ15" s="622"/>
      <c r="EK15" s="622"/>
      <c r="EL15" s="622"/>
      <c r="EM15" s="623"/>
      <c r="EN15" s="621"/>
      <c r="EO15" s="622"/>
      <c r="EP15" s="622"/>
      <c r="EQ15" s="622"/>
      <c r="ER15" s="623"/>
      <c r="ES15" s="624"/>
      <c r="ET15" s="622"/>
      <c r="EU15" s="622"/>
      <c r="EV15" s="622"/>
      <c r="EW15" s="623"/>
      <c r="EX15" s="621"/>
      <c r="EY15" s="622"/>
      <c r="EZ15" s="622"/>
      <c r="FA15" s="622"/>
      <c r="FB15" s="623"/>
      <c r="FC15" s="621"/>
      <c r="FD15" s="622"/>
      <c r="FE15" s="622"/>
      <c r="FF15" s="622"/>
      <c r="FG15" s="623"/>
      <c r="FH15" s="621"/>
      <c r="FI15" s="622"/>
      <c r="FJ15" s="622"/>
      <c r="FK15" s="622"/>
      <c r="FL15" s="623"/>
      <c r="FM15" s="621"/>
      <c r="FN15" s="622"/>
      <c r="FO15" s="622"/>
      <c r="FP15" s="622"/>
      <c r="FQ15" s="623"/>
      <c r="FR15" s="621"/>
      <c r="FS15" s="622"/>
      <c r="FT15" s="622"/>
      <c r="FU15" s="622"/>
      <c r="FV15" s="623"/>
      <c r="FW15" s="624"/>
      <c r="FX15" s="622"/>
      <c r="FY15" s="622"/>
      <c r="FZ15" s="622"/>
      <c r="GA15" s="623"/>
      <c r="GB15" s="621"/>
      <c r="GC15" s="622"/>
      <c r="GD15" s="622"/>
      <c r="GE15" s="622"/>
      <c r="GF15" s="623"/>
      <c r="GG15" s="621"/>
      <c r="GH15" s="622"/>
      <c r="GI15" s="622"/>
      <c r="GJ15" s="622"/>
      <c r="GK15" s="623"/>
      <c r="GL15" s="621"/>
      <c r="GM15" s="622"/>
      <c r="GN15" s="622"/>
      <c r="GO15" s="622"/>
      <c r="GP15" s="623"/>
      <c r="GQ15" s="621"/>
      <c r="GR15" s="622"/>
      <c r="GS15" s="622"/>
      <c r="GT15" s="622"/>
      <c r="GU15" s="623"/>
      <c r="GV15" s="621"/>
      <c r="GW15" s="622"/>
      <c r="GX15" s="622"/>
      <c r="GY15" s="622"/>
      <c r="GZ15" s="623"/>
      <c r="HA15" s="624"/>
      <c r="HB15" s="622"/>
      <c r="HC15" s="622"/>
      <c r="HD15" s="622"/>
      <c r="HE15" s="622"/>
      <c r="HF15" s="625"/>
      <c r="HG15" s="626"/>
      <c r="HH15" s="627"/>
      <c r="HI15" s="627"/>
      <c r="HJ15" s="627"/>
      <c r="HK15" s="627"/>
      <c r="HL15" s="627"/>
      <c r="HM15" s="628"/>
    </row>
    <row r="16" spans="1:221" ht="14.1" customHeight="1">
      <c r="A16" s="162" t="s">
        <v>36</v>
      </c>
      <c r="B16" s="27"/>
      <c r="C16" s="27"/>
      <c r="D16" s="27"/>
      <c r="E16" s="27" t="s">
        <v>105</v>
      </c>
      <c r="F16" s="27"/>
      <c r="G16" s="27"/>
      <c r="H16" s="27"/>
      <c r="I16" s="27"/>
      <c r="J16" s="27"/>
      <c r="K16" s="27"/>
      <c r="L16" s="27"/>
      <c r="M16" s="27"/>
      <c r="N16" s="27"/>
      <c r="O16" s="27"/>
      <c r="P16" s="27"/>
      <c r="Q16" s="27"/>
      <c r="R16" s="27"/>
      <c r="S16" s="27"/>
      <c r="T16" s="27"/>
      <c r="U16" s="27"/>
      <c r="V16" s="27"/>
      <c r="W16" s="27"/>
      <c r="X16" s="27"/>
      <c r="Y16" s="27"/>
      <c r="Z16" s="27"/>
      <c r="AA16" s="27"/>
      <c r="AB16" s="163"/>
      <c r="AC16" s="613"/>
      <c r="AD16" s="614"/>
      <c r="AE16" s="614"/>
      <c r="AF16" s="614"/>
      <c r="AG16" s="619"/>
      <c r="AH16" s="620"/>
      <c r="AI16" s="614"/>
      <c r="AJ16" s="614"/>
      <c r="AK16" s="614"/>
      <c r="AL16" s="619"/>
      <c r="AM16" s="620"/>
      <c r="AN16" s="614"/>
      <c r="AO16" s="614"/>
      <c r="AP16" s="614"/>
      <c r="AQ16" s="619"/>
      <c r="AR16" s="620"/>
      <c r="AS16" s="614"/>
      <c r="AT16" s="614"/>
      <c r="AU16" s="614"/>
      <c r="AV16" s="619"/>
      <c r="AW16" s="620"/>
      <c r="AX16" s="614"/>
      <c r="AY16" s="614"/>
      <c r="AZ16" s="614"/>
      <c r="BA16" s="619"/>
      <c r="BB16" s="620"/>
      <c r="BC16" s="614"/>
      <c r="BD16" s="614"/>
      <c r="BE16" s="614"/>
      <c r="BF16" s="619"/>
      <c r="BG16" s="613"/>
      <c r="BH16" s="614"/>
      <c r="BI16" s="614"/>
      <c r="BJ16" s="614"/>
      <c r="BK16" s="619"/>
      <c r="BL16" s="620"/>
      <c r="BM16" s="614"/>
      <c r="BN16" s="614"/>
      <c r="BO16" s="614"/>
      <c r="BP16" s="619"/>
      <c r="BQ16" s="620"/>
      <c r="BR16" s="614"/>
      <c r="BS16" s="614"/>
      <c r="BT16" s="614"/>
      <c r="BU16" s="619"/>
      <c r="BV16" s="620"/>
      <c r="BW16" s="614"/>
      <c r="BX16" s="614"/>
      <c r="BY16" s="614"/>
      <c r="BZ16" s="619"/>
      <c r="CA16" s="620"/>
      <c r="CB16" s="614"/>
      <c r="CC16" s="614"/>
      <c r="CD16" s="614"/>
      <c r="CE16" s="619"/>
      <c r="CF16" s="620"/>
      <c r="CG16" s="614"/>
      <c r="CH16" s="614"/>
      <c r="CI16" s="614"/>
      <c r="CJ16" s="619"/>
      <c r="CK16" s="613"/>
      <c r="CL16" s="614"/>
      <c r="CM16" s="614"/>
      <c r="CN16" s="614"/>
      <c r="CO16" s="619"/>
      <c r="CP16" s="620"/>
      <c r="CQ16" s="614"/>
      <c r="CR16" s="614"/>
      <c r="CS16" s="614"/>
      <c r="CT16" s="619"/>
      <c r="CU16" s="620"/>
      <c r="CV16" s="614"/>
      <c r="CW16" s="614"/>
      <c r="CX16" s="614"/>
      <c r="CY16" s="619"/>
      <c r="CZ16" s="620"/>
      <c r="DA16" s="614"/>
      <c r="DB16" s="614"/>
      <c r="DC16" s="614"/>
      <c r="DD16" s="619"/>
      <c r="DE16" s="620"/>
      <c r="DF16" s="614"/>
      <c r="DG16" s="614"/>
      <c r="DH16" s="614"/>
      <c r="DI16" s="619"/>
      <c r="DJ16" s="620"/>
      <c r="DK16" s="614"/>
      <c r="DL16" s="614"/>
      <c r="DM16" s="614"/>
      <c r="DN16" s="619"/>
      <c r="DO16" s="613"/>
      <c r="DP16" s="614"/>
      <c r="DQ16" s="614"/>
      <c r="DR16" s="614"/>
      <c r="DS16" s="619"/>
      <c r="DT16" s="620"/>
      <c r="DU16" s="614"/>
      <c r="DV16" s="614"/>
      <c r="DW16" s="614"/>
      <c r="DX16" s="619"/>
      <c r="DY16" s="620"/>
      <c r="DZ16" s="614"/>
      <c r="EA16" s="614"/>
      <c r="EB16" s="614"/>
      <c r="EC16" s="619"/>
      <c r="ED16" s="620"/>
      <c r="EE16" s="614"/>
      <c r="EF16" s="614"/>
      <c r="EG16" s="614"/>
      <c r="EH16" s="619"/>
      <c r="EI16" s="620"/>
      <c r="EJ16" s="614"/>
      <c r="EK16" s="614"/>
      <c r="EL16" s="614"/>
      <c r="EM16" s="619"/>
      <c r="EN16" s="620"/>
      <c r="EO16" s="614"/>
      <c r="EP16" s="614"/>
      <c r="EQ16" s="614"/>
      <c r="ER16" s="619"/>
      <c r="ES16" s="613"/>
      <c r="ET16" s="614"/>
      <c r="EU16" s="614"/>
      <c r="EV16" s="614"/>
      <c r="EW16" s="619"/>
      <c r="EX16" s="620"/>
      <c r="EY16" s="614"/>
      <c r="EZ16" s="614"/>
      <c r="FA16" s="614"/>
      <c r="FB16" s="619"/>
      <c r="FC16" s="620"/>
      <c r="FD16" s="614"/>
      <c r="FE16" s="614"/>
      <c r="FF16" s="614"/>
      <c r="FG16" s="619"/>
      <c r="FH16" s="620"/>
      <c r="FI16" s="614"/>
      <c r="FJ16" s="614"/>
      <c r="FK16" s="614"/>
      <c r="FL16" s="619"/>
      <c r="FM16" s="620"/>
      <c r="FN16" s="614"/>
      <c r="FO16" s="614"/>
      <c r="FP16" s="614"/>
      <c r="FQ16" s="619"/>
      <c r="FR16" s="620"/>
      <c r="FS16" s="614"/>
      <c r="FT16" s="614"/>
      <c r="FU16" s="614"/>
      <c r="FV16" s="619"/>
      <c r="FW16" s="613"/>
      <c r="FX16" s="614"/>
      <c r="FY16" s="614"/>
      <c r="FZ16" s="614"/>
      <c r="GA16" s="619"/>
      <c r="GB16" s="620"/>
      <c r="GC16" s="614"/>
      <c r="GD16" s="614"/>
      <c r="GE16" s="614"/>
      <c r="GF16" s="619"/>
      <c r="GG16" s="620"/>
      <c r="GH16" s="614"/>
      <c r="GI16" s="614"/>
      <c r="GJ16" s="614"/>
      <c r="GK16" s="619"/>
      <c r="GL16" s="620"/>
      <c r="GM16" s="614"/>
      <c r="GN16" s="614"/>
      <c r="GO16" s="614"/>
      <c r="GP16" s="619"/>
      <c r="GQ16" s="620"/>
      <c r="GR16" s="614"/>
      <c r="GS16" s="614"/>
      <c r="GT16" s="614"/>
      <c r="GU16" s="619"/>
      <c r="GV16" s="620"/>
      <c r="GW16" s="614"/>
      <c r="GX16" s="614"/>
      <c r="GY16" s="614"/>
      <c r="GZ16" s="619"/>
      <c r="HA16" s="613"/>
      <c r="HB16" s="614"/>
      <c r="HC16" s="614"/>
      <c r="HD16" s="614"/>
      <c r="HE16" s="614"/>
      <c r="HF16" s="615"/>
      <c r="HG16" s="616"/>
      <c r="HH16" s="617"/>
      <c r="HI16" s="617"/>
      <c r="HJ16" s="617"/>
      <c r="HK16" s="617"/>
      <c r="HL16" s="617"/>
      <c r="HM16" s="618"/>
    </row>
    <row r="17" spans="1:221" ht="14.1" customHeight="1">
      <c r="A17" s="162" t="s">
        <v>37</v>
      </c>
      <c r="B17" s="27"/>
      <c r="C17" s="27"/>
      <c r="D17" s="27"/>
      <c r="E17" s="27" t="s">
        <v>106</v>
      </c>
      <c r="F17" s="27"/>
      <c r="G17" s="27"/>
      <c r="H17" s="27"/>
      <c r="I17" s="27"/>
      <c r="J17" s="27"/>
      <c r="K17" s="27"/>
      <c r="L17" s="27"/>
      <c r="M17" s="27"/>
      <c r="N17" s="27"/>
      <c r="O17" s="27"/>
      <c r="P17" s="27"/>
      <c r="Q17" s="27"/>
      <c r="R17" s="27"/>
      <c r="S17" s="27"/>
      <c r="T17" s="27"/>
      <c r="U17" s="27"/>
      <c r="V17" s="27"/>
      <c r="W17" s="27"/>
      <c r="X17" s="27"/>
      <c r="Y17" s="27"/>
      <c r="Z17" s="27"/>
      <c r="AA17" s="27"/>
      <c r="AB17" s="163"/>
      <c r="AC17" s="605"/>
      <c r="AD17" s="606"/>
      <c r="AE17" s="606"/>
      <c r="AF17" s="606"/>
      <c r="AG17" s="611"/>
      <c r="AH17" s="612"/>
      <c r="AI17" s="606"/>
      <c r="AJ17" s="606"/>
      <c r="AK17" s="606"/>
      <c r="AL17" s="611"/>
      <c r="AM17" s="612"/>
      <c r="AN17" s="606"/>
      <c r="AO17" s="606"/>
      <c r="AP17" s="606"/>
      <c r="AQ17" s="611"/>
      <c r="AR17" s="612"/>
      <c r="AS17" s="606"/>
      <c r="AT17" s="606"/>
      <c r="AU17" s="606"/>
      <c r="AV17" s="611"/>
      <c r="AW17" s="612"/>
      <c r="AX17" s="606"/>
      <c r="AY17" s="606"/>
      <c r="AZ17" s="606"/>
      <c r="BA17" s="611"/>
      <c r="BB17" s="612"/>
      <c r="BC17" s="606"/>
      <c r="BD17" s="606"/>
      <c r="BE17" s="606"/>
      <c r="BF17" s="611"/>
      <c r="BG17" s="605"/>
      <c r="BH17" s="606"/>
      <c r="BI17" s="606"/>
      <c r="BJ17" s="606"/>
      <c r="BK17" s="611"/>
      <c r="BL17" s="612"/>
      <c r="BM17" s="606"/>
      <c r="BN17" s="606"/>
      <c r="BO17" s="606"/>
      <c r="BP17" s="611"/>
      <c r="BQ17" s="612"/>
      <c r="BR17" s="606"/>
      <c r="BS17" s="606"/>
      <c r="BT17" s="606"/>
      <c r="BU17" s="611"/>
      <c r="BV17" s="612"/>
      <c r="BW17" s="606"/>
      <c r="BX17" s="606"/>
      <c r="BY17" s="606"/>
      <c r="BZ17" s="611"/>
      <c r="CA17" s="612"/>
      <c r="CB17" s="606"/>
      <c r="CC17" s="606"/>
      <c r="CD17" s="606"/>
      <c r="CE17" s="611"/>
      <c r="CF17" s="612"/>
      <c r="CG17" s="606"/>
      <c r="CH17" s="606"/>
      <c r="CI17" s="606"/>
      <c r="CJ17" s="611"/>
      <c r="CK17" s="605"/>
      <c r="CL17" s="606"/>
      <c r="CM17" s="606"/>
      <c r="CN17" s="606"/>
      <c r="CO17" s="611"/>
      <c r="CP17" s="612"/>
      <c r="CQ17" s="606"/>
      <c r="CR17" s="606"/>
      <c r="CS17" s="606"/>
      <c r="CT17" s="611"/>
      <c r="CU17" s="612"/>
      <c r="CV17" s="606"/>
      <c r="CW17" s="606"/>
      <c r="CX17" s="606"/>
      <c r="CY17" s="611"/>
      <c r="CZ17" s="612"/>
      <c r="DA17" s="606"/>
      <c r="DB17" s="606"/>
      <c r="DC17" s="606"/>
      <c r="DD17" s="611"/>
      <c r="DE17" s="612"/>
      <c r="DF17" s="606"/>
      <c r="DG17" s="606"/>
      <c r="DH17" s="606"/>
      <c r="DI17" s="611"/>
      <c r="DJ17" s="612"/>
      <c r="DK17" s="606"/>
      <c r="DL17" s="606"/>
      <c r="DM17" s="606"/>
      <c r="DN17" s="611"/>
      <c r="DO17" s="605"/>
      <c r="DP17" s="606"/>
      <c r="DQ17" s="606"/>
      <c r="DR17" s="606"/>
      <c r="DS17" s="611"/>
      <c r="DT17" s="612"/>
      <c r="DU17" s="606"/>
      <c r="DV17" s="606"/>
      <c r="DW17" s="606"/>
      <c r="DX17" s="611"/>
      <c r="DY17" s="612"/>
      <c r="DZ17" s="606"/>
      <c r="EA17" s="606"/>
      <c r="EB17" s="606"/>
      <c r="EC17" s="611"/>
      <c r="ED17" s="612"/>
      <c r="EE17" s="606"/>
      <c r="EF17" s="606"/>
      <c r="EG17" s="606"/>
      <c r="EH17" s="611"/>
      <c r="EI17" s="612"/>
      <c r="EJ17" s="606"/>
      <c r="EK17" s="606"/>
      <c r="EL17" s="606"/>
      <c r="EM17" s="611"/>
      <c r="EN17" s="612"/>
      <c r="EO17" s="606"/>
      <c r="EP17" s="606"/>
      <c r="EQ17" s="606"/>
      <c r="ER17" s="611"/>
      <c r="ES17" s="605"/>
      <c r="ET17" s="606"/>
      <c r="EU17" s="606"/>
      <c r="EV17" s="606"/>
      <c r="EW17" s="611"/>
      <c r="EX17" s="612"/>
      <c r="EY17" s="606"/>
      <c r="EZ17" s="606"/>
      <c r="FA17" s="606"/>
      <c r="FB17" s="611"/>
      <c r="FC17" s="612"/>
      <c r="FD17" s="606"/>
      <c r="FE17" s="606"/>
      <c r="FF17" s="606"/>
      <c r="FG17" s="611"/>
      <c r="FH17" s="612"/>
      <c r="FI17" s="606"/>
      <c r="FJ17" s="606"/>
      <c r="FK17" s="606"/>
      <c r="FL17" s="611"/>
      <c r="FM17" s="612"/>
      <c r="FN17" s="606"/>
      <c r="FO17" s="606"/>
      <c r="FP17" s="606"/>
      <c r="FQ17" s="611"/>
      <c r="FR17" s="612"/>
      <c r="FS17" s="606"/>
      <c r="FT17" s="606"/>
      <c r="FU17" s="606"/>
      <c r="FV17" s="611"/>
      <c r="FW17" s="605"/>
      <c r="FX17" s="606"/>
      <c r="FY17" s="606"/>
      <c r="FZ17" s="606"/>
      <c r="GA17" s="611"/>
      <c r="GB17" s="612"/>
      <c r="GC17" s="606"/>
      <c r="GD17" s="606"/>
      <c r="GE17" s="606"/>
      <c r="GF17" s="611"/>
      <c r="GG17" s="612"/>
      <c r="GH17" s="606"/>
      <c r="GI17" s="606"/>
      <c r="GJ17" s="606"/>
      <c r="GK17" s="611"/>
      <c r="GL17" s="612"/>
      <c r="GM17" s="606"/>
      <c r="GN17" s="606"/>
      <c r="GO17" s="606"/>
      <c r="GP17" s="611"/>
      <c r="GQ17" s="612"/>
      <c r="GR17" s="606"/>
      <c r="GS17" s="606"/>
      <c r="GT17" s="606"/>
      <c r="GU17" s="611"/>
      <c r="GV17" s="612"/>
      <c r="GW17" s="606"/>
      <c r="GX17" s="606"/>
      <c r="GY17" s="606"/>
      <c r="GZ17" s="611"/>
      <c r="HA17" s="605"/>
      <c r="HB17" s="606"/>
      <c r="HC17" s="606"/>
      <c r="HD17" s="606"/>
      <c r="HE17" s="606"/>
      <c r="HF17" s="607"/>
      <c r="HG17" s="608"/>
      <c r="HH17" s="609"/>
      <c r="HI17" s="609"/>
      <c r="HJ17" s="609"/>
      <c r="HK17" s="609"/>
      <c r="HL17" s="609"/>
      <c r="HM17" s="610"/>
    </row>
    <row r="18" spans="1:221" ht="14.1" customHeight="1">
      <c r="A18" s="162" t="s">
        <v>38</v>
      </c>
      <c r="B18" s="27"/>
      <c r="C18" s="27"/>
      <c r="D18" s="27"/>
      <c r="E18" s="27" t="s">
        <v>219</v>
      </c>
      <c r="F18" s="27"/>
      <c r="G18" s="27"/>
      <c r="H18" s="27"/>
      <c r="I18" s="27"/>
      <c r="J18" s="27"/>
      <c r="K18" s="27"/>
      <c r="L18" s="27"/>
      <c r="M18" s="27"/>
      <c r="N18" s="27"/>
      <c r="O18" s="27"/>
      <c r="P18" s="27"/>
      <c r="Q18" s="27"/>
      <c r="R18" s="27"/>
      <c r="S18" s="27"/>
      <c r="T18" s="27"/>
      <c r="U18" s="27"/>
      <c r="V18" s="27"/>
      <c r="W18" s="27"/>
      <c r="X18" s="27"/>
      <c r="Y18" s="27"/>
      <c r="Z18" s="27"/>
      <c r="AA18" s="27"/>
      <c r="AB18" s="163"/>
      <c r="AC18" s="605"/>
      <c r="AD18" s="606"/>
      <c r="AE18" s="606"/>
      <c r="AF18" s="606"/>
      <c r="AG18" s="611"/>
      <c r="AH18" s="612"/>
      <c r="AI18" s="606"/>
      <c r="AJ18" s="606"/>
      <c r="AK18" s="606"/>
      <c r="AL18" s="611"/>
      <c r="AM18" s="612"/>
      <c r="AN18" s="606"/>
      <c r="AO18" s="606"/>
      <c r="AP18" s="606"/>
      <c r="AQ18" s="611"/>
      <c r="AR18" s="612"/>
      <c r="AS18" s="606"/>
      <c r="AT18" s="606"/>
      <c r="AU18" s="606"/>
      <c r="AV18" s="611"/>
      <c r="AW18" s="612"/>
      <c r="AX18" s="606"/>
      <c r="AY18" s="606"/>
      <c r="AZ18" s="606"/>
      <c r="BA18" s="611"/>
      <c r="BB18" s="612"/>
      <c r="BC18" s="606"/>
      <c r="BD18" s="606"/>
      <c r="BE18" s="606"/>
      <c r="BF18" s="611"/>
      <c r="BG18" s="605"/>
      <c r="BH18" s="606"/>
      <c r="BI18" s="606"/>
      <c r="BJ18" s="606"/>
      <c r="BK18" s="611"/>
      <c r="BL18" s="612"/>
      <c r="BM18" s="606"/>
      <c r="BN18" s="606"/>
      <c r="BO18" s="606"/>
      <c r="BP18" s="611"/>
      <c r="BQ18" s="612"/>
      <c r="BR18" s="606"/>
      <c r="BS18" s="606"/>
      <c r="BT18" s="606"/>
      <c r="BU18" s="611"/>
      <c r="BV18" s="612"/>
      <c r="BW18" s="606"/>
      <c r="BX18" s="606"/>
      <c r="BY18" s="606"/>
      <c r="BZ18" s="611"/>
      <c r="CA18" s="612"/>
      <c r="CB18" s="606"/>
      <c r="CC18" s="606"/>
      <c r="CD18" s="606"/>
      <c r="CE18" s="611"/>
      <c r="CF18" s="612"/>
      <c r="CG18" s="606"/>
      <c r="CH18" s="606"/>
      <c r="CI18" s="606"/>
      <c r="CJ18" s="611"/>
      <c r="CK18" s="605"/>
      <c r="CL18" s="606"/>
      <c r="CM18" s="606"/>
      <c r="CN18" s="606"/>
      <c r="CO18" s="611"/>
      <c r="CP18" s="612"/>
      <c r="CQ18" s="606"/>
      <c r="CR18" s="606"/>
      <c r="CS18" s="606"/>
      <c r="CT18" s="611"/>
      <c r="CU18" s="612"/>
      <c r="CV18" s="606"/>
      <c r="CW18" s="606"/>
      <c r="CX18" s="606"/>
      <c r="CY18" s="611"/>
      <c r="CZ18" s="612"/>
      <c r="DA18" s="606"/>
      <c r="DB18" s="606"/>
      <c r="DC18" s="606"/>
      <c r="DD18" s="611"/>
      <c r="DE18" s="612"/>
      <c r="DF18" s="606"/>
      <c r="DG18" s="606"/>
      <c r="DH18" s="606"/>
      <c r="DI18" s="611"/>
      <c r="DJ18" s="612"/>
      <c r="DK18" s="606"/>
      <c r="DL18" s="606"/>
      <c r="DM18" s="606"/>
      <c r="DN18" s="611"/>
      <c r="DO18" s="605"/>
      <c r="DP18" s="606"/>
      <c r="DQ18" s="606"/>
      <c r="DR18" s="606"/>
      <c r="DS18" s="611"/>
      <c r="DT18" s="612"/>
      <c r="DU18" s="606"/>
      <c r="DV18" s="606"/>
      <c r="DW18" s="606"/>
      <c r="DX18" s="611"/>
      <c r="DY18" s="612"/>
      <c r="DZ18" s="606"/>
      <c r="EA18" s="606"/>
      <c r="EB18" s="606"/>
      <c r="EC18" s="611"/>
      <c r="ED18" s="612"/>
      <c r="EE18" s="606"/>
      <c r="EF18" s="606"/>
      <c r="EG18" s="606"/>
      <c r="EH18" s="611"/>
      <c r="EI18" s="612"/>
      <c r="EJ18" s="606"/>
      <c r="EK18" s="606"/>
      <c r="EL18" s="606"/>
      <c r="EM18" s="611"/>
      <c r="EN18" s="612"/>
      <c r="EO18" s="606"/>
      <c r="EP18" s="606"/>
      <c r="EQ18" s="606"/>
      <c r="ER18" s="611"/>
      <c r="ES18" s="605"/>
      <c r="ET18" s="606"/>
      <c r="EU18" s="606"/>
      <c r="EV18" s="606"/>
      <c r="EW18" s="611"/>
      <c r="EX18" s="612"/>
      <c r="EY18" s="606"/>
      <c r="EZ18" s="606"/>
      <c r="FA18" s="606"/>
      <c r="FB18" s="611"/>
      <c r="FC18" s="612"/>
      <c r="FD18" s="606"/>
      <c r="FE18" s="606"/>
      <c r="FF18" s="606"/>
      <c r="FG18" s="611"/>
      <c r="FH18" s="612"/>
      <c r="FI18" s="606"/>
      <c r="FJ18" s="606"/>
      <c r="FK18" s="606"/>
      <c r="FL18" s="611"/>
      <c r="FM18" s="612"/>
      <c r="FN18" s="606"/>
      <c r="FO18" s="606"/>
      <c r="FP18" s="606"/>
      <c r="FQ18" s="611"/>
      <c r="FR18" s="612"/>
      <c r="FS18" s="606"/>
      <c r="FT18" s="606"/>
      <c r="FU18" s="606"/>
      <c r="FV18" s="611"/>
      <c r="FW18" s="605"/>
      <c r="FX18" s="606"/>
      <c r="FY18" s="606"/>
      <c r="FZ18" s="606"/>
      <c r="GA18" s="611"/>
      <c r="GB18" s="612"/>
      <c r="GC18" s="606"/>
      <c r="GD18" s="606"/>
      <c r="GE18" s="606"/>
      <c r="GF18" s="611"/>
      <c r="GG18" s="612"/>
      <c r="GH18" s="606"/>
      <c r="GI18" s="606"/>
      <c r="GJ18" s="606"/>
      <c r="GK18" s="611"/>
      <c r="GL18" s="612"/>
      <c r="GM18" s="606"/>
      <c r="GN18" s="606"/>
      <c r="GO18" s="606"/>
      <c r="GP18" s="611"/>
      <c r="GQ18" s="612"/>
      <c r="GR18" s="606"/>
      <c r="GS18" s="606"/>
      <c r="GT18" s="606"/>
      <c r="GU18" s="611"/>
      <c r="GV18" s="612"/>
      <c r="GW18" s="606"/>
      <c r="GX18" s="606"/>
      <c r="GY18" s="606"/>
      <c r="GZ18" s="611"/>
      <c r="HA18" s="605"/>
      <c r="HB18" s="606"/>
      <c r="HC18" s="606"/>
      <c r="HD18" s="606"/>
      <c r="HE18" s="606"/>
      <c r="HF18" s="607"/>
      <c r="HG18" s="608"/>
      <c r="HH18" s="609"/>
      <c r="HI18" s="609"/>
      <c r="HJ18" s="609"/>
      <c r="HK18" s="609"/>
      <c r="HL18" s="609"/>
      <c r="HM18" s="610"/>
    </row>
    <row r="19" spans="1:221" ht="14.1" customHeight="1">
      <c r="A19" s="162" t="s">
        <v>39</v>
      </c>
      <c r="B19" s="27"/>
      <c r="C19" s="27"/>
      <c r="D19" s="27"/>
      <c r="E19" s="27" t="s">
        <v>107</v>
      </c>
      <c r="F19" s="27"/>
      <c r="G19" s="27"/>
      <c r="H19" s="27"/>
      <c r="I19" s="27"/>
      <c r="J19" s="27"/>
      <c r="K19" s="27"/>
      <c r="L19" s="27"/>
      <c r="M19" s="27"/>
      <c r="N19" s="27"/>
      <c r="O19" s="27"/>
      <c r="P19" s="27"/>
      <c r="Q19" s="27"/>
      <c r="R19" s="27"/>
      <c r="S19" s="27"/>
      <c r="T19" s="27"/>
      <c r="U19" s="27"/>
      <c r="V19" s="27"/>
      <c r="W19" s="27"/>
      <c r="X19" s="27"/>
      <c r="Y19" s="27"/>
      <c r="Z19" s="27"/>
      <c r="AA19" s="27"/>
      <c r="AB19" s="163"/>
      <c r="AC19" s="605"/>
      <c r="AD19" s="606"/>
      <c r="AE19" s="606"/>
      <c r="AF19" s="606"/>
      <c r="AG19" s="611"/>
      <c r="AH19" s="612"/>
      <c r="AI19" s="606"/>
      <c r="AJ19" s="606"/>
      <c r="AK19" s="606"/>
      <c r="AL19" s="611"/>
      <c r="AM19" s="612"/>
      <c r="AN19" s="606"/>
      <c r="AO19" s="606"/>
      <c r="AP19" s="606"/>
      <c r="AQ19" s="611"/>
      <c r="AR19" s="612"/>
      <c r="AS19" s="606"/>
      <c r="AT19" s="606"/>
      <c r="AU19" s="606"/>
      <c r="AV19" s="611"/>
      <c r="AW19" s="612"/>
      <c r="AX19" s="606"/>
      <c r="AY19" s="606"/>
      <c r="AZ19" s="606"/>
      <c r="BA19" s="611"/>
      <c r="BB19" s="612"/>
      <c r="BC19" s="606"/>
      <c r="BD19" s="606"/>
      <c r="BE19" s="606"/>
      <c r="BF19" s="611"/>
      <c r="BG19" s="605"/>
      <c r="BH19" s="606"/>
      <c r="BI19" s="606"/>
      <c r="BJ19" s="606"/>
      <c r="BK19" s="611"/>
      <c r="BL19" s="612"/>
      <c r="BM19" s="606"/>
      <c r="BN19" s="606"/>
      <c r="BO19" s="606"/>
      <c r="BP19" s="611"/>
      <c r="BQ19" s="612"/>
      <c r="BR19" s="606"/>
      <c r="BS19" s="606"/>
      <c r="BT19" s="606"/>
      <c r="BU19" s="611"/>
      <c r="BV19" s="612"/>
      <c r="BW19" s="606"/>
      <c r="BX19" s="606"/>
      <c r="BY19" s="606"/>
      <c r="BZ19" s="611"/>
      <c r="CA19" s="612"/>
      <c r="CB19" s="606"/>
      <c r="CC19" s="606"/>
      <c r="CD19" s="606"/>
      <c r="CE19" s="611"/>
      <c r="CF19" s="612"/>
      <c r="CG19" s="606"/>
      <c r="CH19" s="606"/>
      <c r="CI19" s="606"/>
      <c r="CJ19" s="611"/>
      <c r="CK19" s="605"/>
      <c r="CL19" s="606"/>
      <c r="CM19" s="606"/>
      <c r="CN19" s="606"/>
      <c r="CO19" s="611"/>
      <c r="CP19" s="612"/>
      <c r="CQ19" s="606"/>
      <c r="CR19" s="606"/>
      <c r="CS19" s="606"/>
      <c r="CT19" s="611"/>
      <c r="CU19" s="612"/>
      <c r="CV19" s="606"/>
      <c r="CW19" s="606"/>
      <c r="CX19" s="606"/>
      <c r="CY19" s="611"/>
      <c r="CZ19" s="612"/>
      <c r="DA19" s="606"/>
      <c r="DB19" s="606"/>
      <c r="DC19" s="606"/>
      <c r="DD19" s="611"/>
      <c r="DE19" s="612"/>
      <c r="DF19" s="606"/>
      <c r="DG19" s="606"/>
      <c r="DH19" s="606"/>
      <c r="DI19" s="611"/>
      <c r="DJ19" s="612"/>
      <c r="DK19" s="606"/>
      <c r="DL19" s="606"/>
      <c r="DM19" s="606"/>
      <c r="DN19" s="611"/>
      <c r="DO19" s="605"/>
      <c r="DP19" s="606"/>
      <c r="DQ19" s="606"/>
      <c r="DR19" s="606"/>
      <c r="DS19" s="611"/>
      <c r="DT19" s="612"/>
      <c r="DU19" s="606"/>
      <c r="DV19" s="606"/>
      <c r="DW19" s="606"/>
      <c r="DX19" s="611"/>
      <c r="DY19" s="612"/>
      <c r="DZ19" s="606"/>
      <c r="EA19" s="606"/>
      <c r="EB19" s="606"/>
      <c r="EC19" s="611"/>
      <c r="ED19" s="612"/>
      <c r="EE19" s="606"/>
      <c r="EF19" s="606"/>
      <c r="EG19" s="606"/>
      <c r="EH19" s="611"/>
      <c r="EI19" s="612"/>
      <c r="EJ19" s="606"/>
      <c r="EK19" s="606"/>
      <c r="EL19" s="606"/>
      <c r="EM19" s="611"/>
      <c r="EN19" s="612"/>
      <c r="EO19" s="606"/>
      <c r="EP19" s="606"/>
      <c r="EQ19" s="606"/>
      <c r="ER19" s="611"/>
      <c r="ES19" s="605"/>
      <c r="ET19" s="606"/>
      <c r="EU19" s="606"/>
      <c r="EV19" s="606"/>
      <c r="EW19" s="611"/>
      <c r="EX19" s="612"/>
      <c r="EY19" s="606"/>
      <c r="EZ19" s="606"/>
      <c r="FA19" s="606"/>
      <c r="FB19" s="611"/>
      <c r="FC19" s="612"/>
      <c r="FD19" s="606"/>
      <c r="FE19" s="606"/>
      <c r="FF19" s="606"/>
      <c r="FG19" s="611"/>
      <c r="FH19" s="612"/>
      <c r="FI19" s="606"/>
      <c r="FJ19" s="606"/>
      <c r="FK19" s="606"/>
      <c r="FL19" s="611"/>
      <c r="FM19" s="612"/>
      <c r="FN19" s="606"/>
      <c r="FO19" s="606"/>
      <c r="FP19" s="606"/>
      <c r="FQ19" s="611"/>
      <c r="FR19" s="612"/>
      <c r="FS19" s="606"/>
      <c r="FT19" s="606"/>
      <c r="FU19" s="606"/>
      <c r="FV19" s="611"/>
      <c r="FW19" s="605"/>
      <c r="FX19" s="606"/>
      <c r="FY19" s="606"/>
      <c r="FZ19" s="606"/>
      <c r="GA19" s="611"/>
      <c r="GB19" s="612"/>
      <c r="GC19" s="606"/>
      <c r="GD19" s="606"/>
      <c r="GE19" s="606"/>
      <c r="GF19" s="611"/>
      <c r="GG19" s="612"/>
      <c r="GH19" s="606"/>
      <c r="GI19" s="606"/>
      <c r="GJ19" s="606"/>
      <c r="GK19" s="611"/>
      <c r="GL19" s="612"/>
      <c r="GM19" s="606"/>
      <c r="GN19" s="606"/>
      <c r="GO19" s="606"/>
      <c r="GP19" s="611"/>
      <c r="GQ19" s="612"/>
      <c r="GR19" s="606"/>
      <c r="GS19" s="606"/>
      <c r="GT19" s="606"/>
      <c r="GU19" s="611"/>
      <c r="GV19" s="612"/>
      <c r="GW19" s="606"/>
      <c r="GX19" s="606"/>
      <c r="GY19" s="606"/>
      <c r="GZ19" s="611"/>
      <c r="HA19" s="605"/>
      <c r="HB19" s="606"/>
      <c r="HC19" s="606"/>
      <c r="HD19" s="606"/>
      <c r="HE19" s="606"/>
      <c r="HF19" s="607"/>
      <c r="HG19" s="608"/>
      <c r="HH19" s="609"/>
      <c r="HI19" s="609"/>
      <c r="HJ19" s="609"/>
      <c r="HK19" s="609"/>
      <c r="HL19" s="609"/>
      <c r="HM19" s="610"/>
    </row>
    <row r="20" spans="1:221" ht="14.1" customHeight="1">
      <c r="A20" s="164" t="s">
        <v>40</v>
      </c>
      <c r="B20" s="57"/>
      <c r="C20" s="57"/>
      <c r="D20" s="57"/>
      <c r="E20" s="57" t="s">
        <v>108</v>
      </c>
      <c r="F20" s="57"/>
      <c r="G20" s="57"/>
      <c r="H20" s="57"/>
      <c r="I20" s="57"/>
      <c r="J20" s="57"/>
      <c r="K20" s="57"/>
      <c r="L20" s="57"/>
      <c r="M20" s="57"/>
      <c r="N20" s="57"/>
      <c r="O20" s="57"/>
      <c r="P20" s="57"/>
      <c r="Q20" s="57"/>
      <c r="R20" s="57"/>
      <c r="S20" s="57"/>
      <c r="T20" s="57"/>
      <c r="U20" s="57"/>
      <c r="V20" s="57"/>
      <c r="W20" s="57"/>
      <c r="X20" s="57"/>
      <c r="Y20" s="57"/>
      <c r="Z20" s="57"/>
      <c r="AA20" s="57"/>
      <c r="AB20" s="58"/>
      <c r="AC20" s="624"/>
      <c r="AD20" s="622"/>
      <c r="AE20" s="622"/>
      <c r="AF20" s="622"/>
      <c r="AG20" s="623"/>
      <c r="AH20" s="621"/>
      <c r="AI20" s="622"/>
      <c r="AJ20" s="622"/>
      <c r="AK20" s="622"/>
      <c r="AL20" s="623"/>
      <c r="AM20" s="621"/>
      <c r="AN20" s="622"/>
      <c r="AO20" s="622"/>
      <c r="AP20" s="622"/>
      <c r="AQ20" s="623"/>
      <c r="AR20" s="621"/>
      <c r="AS20" s="622"/>
      <c r="AT20" s="622"/>
      <c r="AU20" s="622"/>
      <c r="AV20" s="623"/>
      <c r="AW20" s="621"/>
      <c r="AX20" s="622"/>
      <c r="AY20" s="622"/>
      <c r="AZ20" s="622"/>
      <c r="BA20" s="623"/>
      <c r="BB20" s="621"/>
      <c r="BC20" s="622"/>
      <c r="BD20" s="622"/>
      <c r="BE20" s="622"/>
      <c r="BF20" s="623"/>
      <c r="BG20" s="624"/>
      <c r="BH20" s="622"/>
      <c r="BI20" s="622"/>
      <c r="BJ20" s="622"/>
      <c r="BK20" s="623"/>
      <c r="BL20" s="621"/>
      <c r="BM20" s="622"/>
      <c r="BN20" s="622"/>
      <c r="BO20" s="622"/>
      <c r="BP20" s="623"/>
      <c r="BQ20" s="621"/>
      <c r="BR20" s="622"/>
      <c r="BS20" s="622"/>
      <c r="BT20" s="622"/>
      <c r="BU20" s="623"/>
      <c r="BV20" s="621"/>
      <c r="BW20" s="622"/>
      <c r="BX20" s="622"/>
      <c r="BY20" s="622"/>
      <c r="BZ20" s="623"/>
      <c r="CA20" s="621"/>
      <c r="CB20" s="622"/>
      <c r="CC20" s="622"/>
      <c r="CD20" s="622"/>
      <c r="CE20" s="623"/>
      <c r="CF20" s="621"/>
      <c r="CG20" s="622"/>
      <c r="CH20" s="622"/>
      <c r="CI20" s="622"/>
      <c r="CJ20" s="623"/>
      <c r="CK20" s="624"/>
      <c r="CL20" s="622"/>
      <c r="CM20" s="622"/>
      <c r="CN20" s="622"/>
      <c r="CO20" s="623"/>
      <c r="CP20" s="621"/>
      <c r="CQ20" s="622"/>
      <c r="CR20" s="622"/>
      <c r="CS20" s="622"/>
      <c r="CT20" s="623"/>
      <c r="CU20" s="621"/>
      <c r="CV20" s="622"/>
      <c r="CW20" s="622"/>
      <c r="CX20" s="622"/>
      <c r="CY20" s="623"/>
      <c r="CZ20" s="621"/>
      <c r="DA20" s="622"/>
      <c r="DB20" s="622"/>
      <c r="DC20" s="622"/>
      <c r="DD20" s="623"/>
      <c r="DE20" s="621"/>
      <c r="DF20" s="622"/>
      <c r="DG20" s="622"/>
      <c r="DH20" s="622"/>
      <c r="DI20" s="623"/>
      <c r="DJ20" s="621"/>
      <c r="DK20" s="622"/>
      <c r="DL20" s="622"/>
      <c r="DM20" s="622"/>
      <c r="DN20" s="623"/>
      <c r="DO20" s="624"/>
      <c r="DP20" s="622"/>
      <c r="DQ20" s="622"/>
      <c r="DR20" s="622"/>
      <c r="DS20" s="623"/>
      <c r="DT20" s="621"/>
      <c r="DU20" s="622"/>
      <c r="DV20" s="622"/>
      <c r="DW20" s="622"/>
      <c r="DX20" s="623"/>
      <c r="DY20" s="621"/>
      <c r="DZ20" s="622"/>
      <c r="EA20" s="622"/>
      <c r="EB20" s="622"/>
      <c r="EC20" s="623"/>
      <c r="ED20" s="621"/>
      <c r="EE20" s="622"/>
      <c r="EF20" s="622"/>
      <c r="EG20" s="622"/>
      <c r="EH20" s="623"/>
      <c r="EI20" s="621"/>
      <c r="EJ20" s="622"/>
      <c r="EK20" s="622"/>
      <c r="EL20" s="622"/>
      <c r="EM20" s="623"/>
      <c r="EN20" s="621"/>
      <c r="EO20" s="622"/>
      <c r="EP20" s="622"/>
      <c r="EQ20" s="622"/>
      <c r="ER20" s="623"/>
      <c r="ES20" s="624"/>
      <c r="ET20" s="622"/>
      <c r="EU20" s="622"/>
      <c r="EV20" s="622"/>
      <c r="EW20" s="623"/>
      <c r="EX20" s="621"/>
      <c r="EY20" s="622"/>
      <c r="EZ20" s="622"/>
      <c r="FA20" s="622"/>
      <c r="FB20" s="623"/>
      <c r="FC20" s="621"/>
      <c r="FD20" s="622"/>
      <c r="FE20" s="622"/>
      <c r="FF20" s="622"/>
      <c r="FG20" s="623"/>
      <c r="FH20" s="621"/>
      <c r="FI20" s="622"/>
      <c r="FJ20" s="622"/>
      <c r="FK20" s="622"/>
      <c r="FL20" s="623"/>
      <c r="FM20" s="621"/>
      <c r="FN20" s="622"/>
      <c r="FO20" s="622"/>
      <c r="FP20" s="622"/>
      <c r="FQ20" s="623"/>
      <c r="FR20" s="621"/>
      <c r="FS20" s="622"/>
      <c r="FT20" s="622"/>
      <c r="FU20" s="622"/>
      <c r="FV20" s="623"/>
      <c r="FW20" s="624"/>
      <c r="FX20" s="622"/>
      <c r="FY20" s="622"/>
      <c r="FZ20" s="622"/>
      <c r="GA20" s="623"/>
      <c r="GB20" s="621"/>
      <c r="GC20" s="622"/>
      <c r="GD20" s="622"/>
      <c r="GE20" s="622"/>
      <c r="GF20" s="623"/>
      <c r="GG20" s="621"/>
      <c r="GH20" s="622"/>
      <c r="GI20" s="622"/>
      <c r="GJ20" s="622"/>
      <c r="GK20" s="623"/>
      <c r="GL20" s="621"/>
      <c r="GM20" s="622"/>
      <c r="GN20" s="622"/>
      <c r="GO20" s="622"/>
      <c r="GP20" s="623"/>
      <c r="GQ20" s="621"/>
      <c r="GR20" s="622"/>
      <c r="GS20" s="622"/>
      <c r="GT20" s="622"/>
      <c r="GU20" s="623"/>
      <c r="GV20" s="621"/>
      <c r="GW20" s="622"/>
      <c r="GX20" s="622"/>
      <c r="GY20" s="622"/>
      <c r="GZ20" s="623"/>
      <c r="HA20" s="624"/>
      <c r="HB20" s="622"/>
      <c r="HC20" s="622"/>
      <c r="HD20" s="622"/>
      <c r="HE20" s="622"/>
      <c r="HF20" s="625"/>
      <c r="HG20" s="626"/>
      <c r="HH20" s="627"/>
      <c r="HI20" s="627"/>
      <c r="HJ20" s="627"/>
      <c r="HK20" s="627"/>
      <c r="HL20" s="627"/>
      <c r="HM20" s="628"/>
    </row>
    <row r="21" spans="1:221" ht="14.1" customHeight="1">
      <c r="A21" s="162" t="s">
        <v>25</v>
      </c>
      <c r="B21" s="27"/>
      <c r="C21" s="27"/>
      <c r="D21" s="27"/>
      <c r="E21" s="27" t="s">
        <v>109</v>
      </c>
      <c r="F21" s="27"/>
      <c r="G21" s="27"/>
      <c r="H21" s="27"/>
      <c r="I21" s="27"/>
      <c r="J21" s="27"/>
      <c r="K21" s="27"/>
      <c r="L21" s="27"/>
      <c r="M21" s="27"/>
      <c r="N21" s="27"/>
      <c r="O21" s="27"/>
      <c r="P21" s="27"/>
      <c r="Q21" s="27"/>
      <c r="R21" s="27"/>
      <c r="S21" s="27"/>
      <c r="T21" s="27"/>
      <c r="U21" s="27"/>
      <c r="V21" s="27"/>
      <c r="W21" s="27"/>
      <c r="X21" s="27"/>
      <c r="Y21" s="27"/>
      <c r="Z21" s="27"/>
      <c r="AA21" s="27"/>
      <c r="AB21" s="163"/>
      <c r="AC21" s="613"/>
      <c r="AD21" s="614"/>
      <c r="AE21" s="614"/>
      <c r="AF21" s="614"/>
      <c r="AG21" s="619"/>
      <c r="AH21" s="620"/>
      <c r="AI21" s="614"/>
      <c r="AJ21" s="614"/>
      <c r="AK21" s="614"/>
      <c r="AL21" s="619"/>
      <c r="AM21" s="620"/>
      <c r="AN21" s="614"/>
      <c r="AO21" s="614"/>
      <c r="AP21" s="614"/>
      <c r="AQ21" s="619"/>
      <c r="AR21" s="620"/>
      <c r="AS21" s="614"/>
      <c r="AT21" s="614"/>
      <c r="AU21" s="614"/>
      <c r="AV21" s="619"/>
      <c r="AW21" s="620"/>
      <c r="AX21" s="614"/>
      <c r="AY21" s="614"/>
      <c r="AZ21" s="614"/>
      <c r="BA21" s="619"/>
      <c r="BB21" s="620"/>
      <c r="BC21" s="614"/>
      <c r="BD21" s="614"/>
      <c r="BE21" s="614"/>
      <c r="BF21" s="619"/>
      <c r="BG21" s="613"/>
      <c r="BH21" s="614"/>
      <c r="BI21" s="614"/>
      <c r="BJ21" s="614"/>
      <c r="BK21" s="619"/>
      <c r="BL21" s="620"/>
      <c r="BM21" s="614"/>
      <c r="BN21" s="614"/>
      <c r="BO21" s="614"/>
      <c r="BP21" s="619"/>
      <c r="BQ21" s="620"/>
      <c r="BR21" s="614"/>
      <c r="BS21" s="614"/>
      <c r="BT21" s="614"/>
      <c r="BU21" s="619"/>
      <c r="BV21" s="620"/>
      <c r="BW21" s="614"/>
      <c r="BX21" s="614"/>
      <c r="BY21" s="614"/>
      <c r="BZ21" s="619"/>
      <c r="CA21" s="620"/>
      <c r="CB21" s="614"/>
      <c r="CC21" s="614"/>
      <c r="CD21" s="614"/>
      <c r="CE21" s="619"/>
      <c r="CF21" s="620"/>
      <c r="CG21" s="614"/>
      <c r="CH21" s="614"/>
      <c r="CI21" s="614"/>
      <c r="CJ21" s="619"/>
      <c r="CK21" s="613"/>
      <c r="CL21" s="614"/>
      <c r="CM21" s="614"/>
      <c r="CN21" s="614"/>
      <c r="CO21" s="619"/>
      <c r="CP21" s="620"/>
      <c r="CQ21" s="614"/>
      <c r="CR21" s="614"/>
      <c r="CS21" s="614"/>
      <c r="CT21" s="619"/>
      <c r="CU21" s="620"/>
      <c r="CV21" s="614"/>
      <c r="CW21" s="614"/>
      <c r="CX21" s="614"/>
      <c r="CY21" s="619"/>
      <c r="CZ21" s="620"/>
      <c r="DA21" s="614"/>
      <c r="DB21" s="614"/>
      <c r="DC21" s="614"/>
      <c r="DD21" s="619"/>
      <c r="DE21" s="620"/>
      <c r="DF21" s="614"/>
      <c r="DG21" s="614"/>
      <c r="DH21" s="614"/>
      <c r="DI21" s="619"/>
      <c r="DJ21" s="620"/>
      <c r="DK21" s="614"/>
      <c r="DL21" s="614"/>
      <c r="DM21" s="614"/>
      <c r="DN21" s="619"/>
      <c r="DO21" s="613"/>
      <c r="DP21" s="614"/>
      <c r="DQ21" s="614"/>
      <c r="DR21" s="614"/>
      <c r="DS21" s="619"/>
      <c r="DT21" s="620"/>
      <c r="DU21" s="614"/>
      <c r="DV21" s="614"/>
      <c r="DW21" s="614"/>
      <c r="DX21" s="619"/>
      <c r="DY21" s="620"/>
      <c r="DZ21" s="614"/>
      <c r="EA21" s="614"/>
      <c r="EB21" s="614"/>
      <c r="EC21" s="619"/>
      <c r="ED21" s="620"/>
      <c r="EE21" s="614"/>
      <c r="EF21" s="614"/>
      <c r="EG21" s="614"/>
      <c r="EH21" s="619"/>
      <c r="EI21" s="620"/>
      <c r="EJ21" s="614"/>
      <c r="EK21" s="614"/>
      <c r="EL21" s="614"/>
      <c r="EM21" s="619"/>
      <c r="EN21" s="620"/>
      <c r="EO21" s="614"/>
      <c r="EP21" s="614"/>
      <c r="EQ21" s="614"/>
      <c r="ER21" s="619"/>
      <c r="ES21" s="613"/>
      <c r="ET21" s="614"/>
      <c r="EU21" s="614"/>
      <c r="EV21" s="614"/>
      <c r="EW21" s="619"/>
      <c r="EX21" s="620"/>
      <c r="EY21" s="614"/>
      <c r="EZ21" s="614"/>
      <c r="FA21" s="614"/>
      <c r="FB21" s="619"/>
      <c r="FC21" s="620"/>
      <c r="FD21" s="614"/>
      <c r="FE21" s="614"/>
      <c r="FF21" s="614"/>
      <c r="FG21" s="619"/>
      <c r="FH21" s="620"/>
      <c r="FI21" s="614"/>
      <c r="FJ21" s="614"/>
      <c r="FK21" s="614"/>
      <c r="FL21" s="619"/>
      <c r="FM21" s="620"/>
      <c r="FN21" s="614"/>
      <c r="FO21" s="614"/>
      <c r="FP21" s="614"/>
      <c r="FQ21" s="619"/>
      <c r="FR21" s="620"/>
      <c r="FS21" s="614"/>
      <c r="FT21" s="614"/>
      <c r="FU21" s="614"/>
      <c r="FV21" s="619"/>
      <c r="FW21" s="613"/>
      <c r="FX21" s="614"/>
      <c r="FY21" s="614"/>
      <c r="FZ21" s="614"/>
      <c r="GA21" s="619"/>
      <c r="GB21" s="620"/>
      <c r="GC21" s="614"/>
      <c r="GD21" s="614"/>
      <c r="GE21" s="614"/>
      <c r="GF21" s="619"/>
      <c r="GG21" s="620"/>
      <c r="GH21" s="614"/>
      <c r="GI21" s="614"/>
      <c r="GJ21" s="614"/>
      <c r="GK21" s="619"/>
      <c r="GL21" s="620"/>
      <c r="GM21" s="614"/>
      <c r="GN21" s="614"/>
      <c r="GO21" s="614"/>
      <c r="GP21" s="619"/>
      <c r="GQ21" s="620"/>
      <c r="GR21" s="614"/>
      <c r="GS21" s="614"/>
      <c r="GT21" s="614"/>
      <c r="GU21" s="619"/>
      <c r="GV21" s="620"/>
      <c r="GW21" s="614"/>
      <c r="GX21" s="614"/>
      <c r="GY21" s="614"/>
      <c r="GZ21" s="619"/>
      <c r="HA21" s="613"/>
      <c r="HB21" s="614"/>
      <c r="HC21" s="614"/>
      <c r="HD21" s="614"/>
      <c r="HE21" s="614"/>
      <c r="HF21" s="615"/>
      <c r="HG21" s="616"/>
      <c r="HH21" s="617"/>
      <c r="HI21" s="617"/>
      <c r="HJ21" s="617"/>
      <c r="HK21" s="617"/>
      <c r="HL21" s="617"/>
      <c r="HM21" s="618"/>
    </row>
    <row r="22" spans="1:221" ht="14.1" customHeight="1">
      <c r="A22" s="162" t="s">
        <v>41</v>
      </c>
      <c r="B22" s="27"/>
      <c r="C22" s="27"/>
      <c r="D22" s="27"/>
      <c r="E22" s="27" t="s">
        <v>110</v>
      </c>
      <c r="F22" s="27"/>
      <c r="G22" s="27"/>
      <c r="H22" s="27"/>
      <c r="I22" s="27"/>
      <c r="J22" s="27"/>
      <c r="K22" s="27"/>
      <c r="L22" s="27"/>
      <c r="M22" s="27"/>
      <c r="N22" s="27"/>
      <c r="O22" s="27"/>
      <c r="P22" s="27"/>
      <c r="Q22" s="27"/>
      <c r="R22" s="27"/>
      <c r="S22" s="27"/>
      <c r="T22" s="27"/>
      <c r="U22" s="27"/>
      <c r="V22" s="27"/>
      <c r="W22" s="27"/>
      <c r="X22" s="27"/>
      <c r="Y22" s="27"/>
      <c r="Z22" s="27"/>
      <c r="AA22" s="27"/>
      <c r="AB22" s="163"/>
      <c r="AC22" s="605"/>
      <c r="AD22" s="606"/>
      <c r="AE22" s="606"/>
      <c r="AF22" s="606"/>
      <c r="AG22" s="611"/>
      <c r="AH22" s="612"/>
      <c r="AI22" s="606"/>
      <c r="AJ22" s="606"/>
      <c r="AK22" s="606"/>
      <c r="AL22" s="611"/>
      <c r="AM22" s="612"/>
      <c r="AN22" s="606"/>
      <c r="AO22" s="606"/>
      <c r="AP22" s="606"/>
      <c r="AQ22" s="611"/>
      <c r="AR22" s="612"/>
      <c r="AS22" s="606"/>
      <c r="AT22" s="606"/>
      <c r="AU22" s="606"/>
      <c r="AV22" s="611"/>
      <c r="AW22" s="612"/>
      <c r="AX22" s="606"/>
      <c r="AY22" s="606"/>
      <c r="AZ22" s="606"/>
      <c r="BA22" s="611"/>
      <c r="BB22" s="612"/>
      <c r="BC22" s="606"/>
      <c r="BD22" s="606"/>
      <c r="BE22" s="606"/>
      <c r="BF22" s="611"/>
      <c r="BG22" s="605"/>
      <c r="BH22" s="606"/>
      <c r="BI22" s="606"/>
      <c r="BJ22" s="606"/>
      <c r="BK22" s="611"/>
      <c r="BL22" s="612"/>
      <c r="BM22" s="606"/>
      <c r="BN22" s="606"/>
      <c r="BO22" s="606"/>
      <c r="BP22" s="611"/>
      <c r="BQ22" s="612"/>
      <c r="BR22" s="606"/>
      <c r="BS22" s="606"/>
      <c r="BT22" s="606"/>
      <c r="BU22" s="611"/>
      <c r="BV22" s="612"/>
      <c r="BW22" s="606"/>
      <c r="BX22" s="606"/>
      <c r="BY22" s="606"/>
      <c r="BZ22" s="611"/>
      <c r="CA22" s="612"/>
      <c r="CB22" s="606"/>
      <c r="CC22" s="606"/>
      <c r="CD22" s="606"/>
      <c r="CE22" s="611"/>
      <c r="CF22" s="612"/>
      <c r="CG22" s="606"/>
      <c r="CH22" s="606"/>
      <c r="CI22" s="606"/>
      <c r="CJ22" s="611"/>
      <c r="CK22" s="605"/>
      <c r="CL22" s="606"/>
      <c r="CM22" s="606"/>
      <c r="CN22" s="606"/>
      <c r="CO22" s="611"/>
      <c r="CP22" s="612"/>
      <c r="CQ22" s="606"/>
      <c r="CR22" s="606"/>
      <c r="CS22" s="606"/>
      <c r="CT22" s="611"/>
      <c r="CU22" s="612"/>
      <c r="CV22" s="606"/>
      <c r="CW22" s="606"/>
      <c r="CX22" s="606"/>
      <c r="CY22" s="611"/>
      <c r="CZ22" s="612"/>
      <c r="DA22" s="606"/>
      <c r="DB22" s="606"/>
      <c r="DC22" s="606"/>
      <c r="DD22" s="611"/>
      <c r="DE22" s="612"/>
      <c r="DF22" s="606"/>
      <c r="DG22" s="606"/>
      <c r="DH22" s="606"/>
      <c r="DI22" s="611"/>
      <c r="DJ22" s="612"/>
      <c r="DK22" s="606"/>
      <c r="DL22" s="606"/>
      <c r="DM22" s="606"/>
      <c r="DN22" s="611"/>
      <c r="DO22" s="605"/>
      <c r="DP22" s="606"/>
      <c r="DQ22" s="606"/>
      <c r="DR22" s="606"/>
      <c r="DS22" s="611"/>
      <c r="DT22" s="612"/>
      <c r="DU22" s="606"/>
      <c r="DV22" s="606"/>
      <c r="DW22" s="606"/>
      <c r="DX22" s="611"/>
      <c r="DY22" s="612"/>
      <c r="DZ22" s="606"/>
      <c r="EA22" s="606"/>
      <c r="EB22" s="606"/>
      <c r="EC22" s="611"/>
      <c r="ED22" s="612"/>
      <c r="EE22" s="606"/>
      <c r="EF22" s="606"/>
      <c r="EG22" s="606"/>
      <c r="EH22" s="611"/>
      <c r="EI22" s="612"/>
      <c r="EJ22" s="606"/>
      <c r="EK22" s="606"/>
      <c r="EL22" s="606"/>
      <c r="EM22" s="611"/>
      <c r="EN22" s="612"/>
      <c r="EO22" s="606"/>
      <c r="EP22" s="606"/>
      <c r="EQ22" s="606"/>
      <c r="ER22" s="611"/>
      <c r="ES22" s="605"/>
      <c r="ET22" s="606"/>
      <c r="EU22" s="606"/>
      <c r="EV22" s="606"/>
      <c r="EW22" s="611"/>
      <c r="EX22" s="612"/>
      <c r="EY22" s="606"/>
      <c r="EZ22" s="606"/>
      <c r="FA22" s="606"/>
      <c r="FB22" s="611"/>
      <c r="FC22" s="612"/>
      <c r="FD22" s="606"/>
      <c r="FE22" s="606"/>
      <c r="FF22" s="606"/>
      <c r="FG22" s="611"/>
      <c r="FH22" s="612"/>
      <c r="FI22" s="606"/>
      <c r="FJ22" s="606"/>
      <c r="FK22" s="606"/>
      <c r="FL22" s="611"/>
      <c r="FM22" s="612"/>
      <c r="FN22" s="606"/>
      <c r="FO22" s="606"/>
      <c r="FP22" s="606"/>
      <c r="FQ22" s="611"/>
      <c r="FR22" s="612"/>
      <c r="FS22" s="606"/>
      <c r="FT22" s="606"/>
      <c r="FU22" s="606"/>
      <c r="FV22" s="611"/>
      <c r="FW22" s="605"/>
      <c r="FX22" s="606"/>
      <c r="FY22" s="606"/>
      <c r="FZ22" s="606"/>
      <c r="GA22" s="611"/>
      <c r="GB22" s="612"/>
      <c r="GC22" s="606"/>
      <c r="GD22" s="606"/>
      <c r="GE22" s="606"/>
      <c r="GF22" s="611"/>
      <c r="GG22" s="612"/>
      <c r="GH22" s="606"/>
      <c r="GI22" s="606"/>
      <c r="GJ22" s="606"/>
      <c r="GK22" s="611"/>
      <c r="GL22" s="612"/>
      <c r="GM22" s="606"/>
      <c r="GN22" s="606"/>
      <c r="GO22" s="606"/>
      <c r="GP22" s="611"/>
      <c r="GQ22" s="612"/>
      <c r="GR22" s="606"/>
      <c r="GS22" s="606"/>
      <c r="GT22" s="606"/>
      <c r="GU22" s="611"/>
      <c r="GV22" s="612"/>
      <c r="GW22" s="606"/>
      <c r="GX22" s="606"/>
      <c r="GY22" s="606"/>
      <c r="GZ22" s="611"/>
      <c r="HA22" s="605"/>
      <c r="HB22" s="606"/>
      <c r="HC22" s="606"/>
      <c r="HD22" s="606"/>
      <c r="HE22" s="606"/>
      <c r="HF22" s="607"/>
      <c r="HG22" s="608"/>
      <c r="HH22" s="609"/>
      <c r="HI22" s="609"/>
      <c r="HJ22" s="609"/>
      <c r="HK22" s="609"/>
      <c r="HL22" s="609"/>
      <c r="HM22" s="610"/>
    </row>
    <row r="23" spans="1:221" ht="14.1" customHeight="1">
      <c r="A23" s="162" t="s">
        <v>42</v>
      </c>
      <c r="B23" s="27"/>
      <c r="C23" s="27"/>
      <c r="D23" s="27"/>
      <c r="E23" s="27" t="s">
        <v>111</v>
      </c>
      <c r="F23" s="27"/>
      <c r="G23" s="27"/>
      <c r="H23" s="27"/>
      <c r="I23" s="27"/>
      <c r="J23" s="27"/>
      <c r="K23" s="27"/>
      <c r="L23" s="27"/>
      <c r="M23" s="27"/>
      <c r="N23" s="27"/>
      <c r="O23" s="27"/>
      <c r="P23" s="27"/>
      <c r="Q23" s="27"/>
      <c r="R23" s="27"/>
      <c r="S23" s="27"/>
      <c r="T23" s="27"/>
      <c r="U23" s="27"/>
      <c r="V23" s="27"/>
      <c r="W23" s="27"/>
      <c r="X23" s="27"/>
      <c r="Y23" s="27"/>
      <c r="Z23" s="27"/>
      <c r="AA23" s="27"/>
      <c r="AB23" s="163"/>
      <c r="AC23" s="605"/>
      <c r="AD23" s="606"/>
      <c r="AE23" s="606"/>
      <c r="AF23" s="606"/>
      <c r="AG23" s="611"/>
      <c r="AH23" s="612"/>
      <c r="AI23" s="606"/>
      <c r="AJ23" s="606"/>
      <c r="AK23" s="606"/>
      <c r="AL23" s="611"/>
      <c r="AM23" s="612"/>
      <c r="AN23" s="606"/>
      <c r="AO23" s="606"/>
      <c r="AP23" s="606"/>
      <c r="AQ23" s="611"/>
      <c r="AR23" s="612"/>
      <c r="AS23" s="606"/>
      <c r="AT23" s="606"/>
      <c r="AU23" s="606"/>
      <c r="AV23" s="611"/>
      <c r="AW23" s="612"/>
      <c r="AX23" s="606"/>
      <c r="AY23" s="606"/>
      <c r="AZ23" s="606"/>
      <c r="BA23" s="611"/>
      <c r="BB23" s="612"/>
      <c r="BC23" s="606"/>
      <c r="BD23" s="606"/>
      <c r="BE23" s="606"/>
      <c r="BF23" s="611"/>
      <c r="BG23" s="605"/>
      <c r="BH23" s="606"/>
      <c r="BI23" s="606"/>
      <c r="BJ23" s="606"/>
      <c r="BK23" s="611"/>
      <c r="BL23" s="612"/>
      <c r="BM23" s="606"/>
      <c r="BN23" s="606"/>
      <c r="BO23" s="606"/>
      <c r="BP23" s="611"/>
      <c r="BQ23" s="612"/>
      <c r="BR23" s="606"/>
      <c r="BS23" s="606"/>
      <c r="BT23" s="606"/>
      <c r="BU23" s="611"/>
      <c r="BV23" s="612"/>
      <c r="BW23" s="606"/>
      <c r="BX23" s="606"/>
      <c r="BY23" s="606"/>
      <c r="BZ23" s="611"/>
      <c r="CA23" s="612"/>
      <c r="CB23" s="606"/>
      <c r="CC23" s="606"/>
      <c r="CD23" s="606"/>
      <c r="CE23" s="611"/>
      <c r="CF23" s="612"/>
      <c r="CG23" s="606"/>
      <c r="CH23" s="606"/>
      <c r="CI23" s="606"/>
      <c r="CJ23" s="611"/>
      <c r="CK23" s="605"/>
      <c r="CL23" s="606"/>
      <c r="CM23" s="606"/>
      <c r="CN23" s="606"/>
      <c r="CO23" s="611"/>
      <c r="CP23" s="612"/>
      <c r="CQ23" s="606"/>
      <c r="CR23" s="606"/>
      <c r="CS23" s="606"/>
      <c r="CT23" s="611"/>
      <c r="CU23" s="612"/>
      <c r="CV23" s="606"/>
      <c r="CW23" s="606"/>
      <c r="CX23" s="606"/>
      <c r="CY23" s="611"/>
      <c r="CZ23" s="612"/>
      <c r="DA23" s="606"/>
      <c r="DB23" s="606"/>
      <c r="DC23" s="606"/>
      <c r="DD23" s="611"/>
      <c r="DE23" s="612"/>
      <c r="DF23" s="606"/>
      <c r="DG23" s="606"/>
      <c r="DH23" s="606"/>
      <c r="DI23" s="611"/>
      <c r="DJ23" s="612"/>
      <c r="DK23" s="606"/>
      <c r="DL23" s="606"/>
      <c r="DM23" s="606"/>
      <c r="DN23" s="611"/>
      <c r="DO23" s="605"/>
      <c r="DP23" s="606"/>
      <c r="DQ23" s="606"/>
      <c r="DR23" s="606"/>
      <c r="DS23" s="611"/>
      <c r="DT23" s="612"/>
      <c r="DU23" s="606"/>
      <c r="DV23" s="606"/>
      <c r="DW23" s="606"/>
      <c r="DX23" s="611"/>
      <c r="DY23" s="612"/>
      <c r="DZ23" s="606"/>
      <c r="EA23" s="606"/>
      <c r="EB23" s="606"/>
      <c r="EC23" s="611"/>
      <c r="ED23" s="612"/>
      <c r="EE23" s="606"/>
      <c r="EF23" s="606"/>
      <c r="EG23" s="606"/>
      <c r="EH23" s="611"/>
      <c r="EI23" s="612"/>
      <c r="EJ23" s="606"/>
      <c r="EK23" s="606"/>
      <c r="EL23" s="606"/>
      <c r="EM23" s="611"/>
      <c r="EN23" s="612"/>
      <c r="EO23" s="606"/>
      <c r="EP23" s="606"/>
      <c r="EQ23" s="606"/>
      <c r="ER23" s="611"/>
      <c r="ES23" s="605"/>
      <c r="ET23" s="606"/>
      <c r="EU23" s="606"/>
      <c r="EV23" s="606"/>
      <c r="EW23" s="611"/>
      <c r="EX23" s="612"/>
      <c r="EY23" s="606"/>
      <c r="EZ23" s="606"/>
      <c r="FA23" s="606"/>
      <c r="FB23" s="611"/>
      <c r="FC23" s="612"/>
      <c r="FD23" s="606"/>
      <c r="FE23" s="606"/>
      <c r="FF23" s="606"/>
      <c r="FG23" s="611"/>
      <c r="FH23" s="612"/>
      <c r="FI23" s="606"/>
      <c r="FJ23" s="606"/>
      <c r="FK23" s="606"/>
      <c r="FL23" s="611"/>
      <c r="FM23" s="612"/>
      <c r="FN23" s="606"/>
      <c r="FO23" s="606"/>
      <c r="FP23" s="606"/>
      <c r="FQ23" s="611"/>
      <c r="FR23" s="612"/>
      <c r="FS23" s="606"/>
      <c r="FT23" s="606"/>
      <c r="FU23" s="606"/>
      <c r="FV23" s="611"/>
      <c r="FW23" s="605"/>
      <c r="FX23" s="606"/>
      <c r="FY23" s="606"/>
      <c r="FZ23" s="606"/>
      <c r="GA23" s="611"/>
      <c r="GB23" s="612"/>
      <c r="GC23" s="606"/>
      <c r="GD23" s="606"/>
      <c r="GE23" s="606"/>
      <c r="GF23" s="611"/>
      <c r="GG23" s="612"/>
      <c r="GH23" s="606"/>
      <c r="GI23" s="606"/>
      <c r="GJ23" s="606"/>
      <c r="GK23" s="611"/>
      <c r="GL23" s="612"/>
      <c r="GM23" s="606"/>
      <c r="GN23" s="606"/>
      <c r="GO23" s="606"/>
      <c r="GP23" s="611"/>
      <c r="GQ23" s="612"/>
      <c r="GR23" s="606"/>
      <c r="GS23" s="606"/>
      <c r="GT23" s="606"/>
      <c r="GU23" s="611"/>
      <c r="GV23" s="612"/>
      <c r="GW23" s="606"/>
      <c r="GX23" s="606"/>
      <c r="GY23" s="606"/>
      <c r="GZ23" s="611"/>
      <c r="HA23" s="605"/>
      <c r="HB23" s="606"/>
      <c r="HC23" s="606"/>
      <c r="HD23" s="606"/>
      <c r="HE23" s="606"/>
      <c r="HF23" s="607"/>
      <c r="HG23" s="608"/>
      <c r="HH23" s="609"/>
      <c r="HI23" s="609"/>
      <c r="HJ23" s="609"/>
      <c r="HK23" s="609"/>
      <c r="HL23" s="609"/>
      <c r="HM23" s="610"/>
    </row>
    <row r="24" spans="1:221" ht="14.1" customHeight="1">
      <c r="A24" s="162" t="s">
        <v>43</v>
      </c>
      <c r="B24" s="27"/>
      <c r="C24" s="27"/>
      <c r="D24" s="27"/>
      <c r="E24" s="27" t="s">
        <v>112</v>
      </c>
      <c r="F24" s="27"/>
      <c r="G24" s="27"/>
      <c r="H24" s="27"/>
      <c r="I24" s="27"/>
      <c r="J24" s="27"/>
      <c r="K24" s="27"/>
      <c r="L24" s="27"/>
      <c r="M24" s="27"/>
      <c r="N24" s="27"/>
      <c r="O24" s="27"/>
      <c r="P24" s="27"/>
      <c r="Q24" s="27"/>
      <c r="R24" s="27"/>
      <c r="S24" s="27"/>
      <c r="T24" s="27"/>
      <c r="U24" s="27"/>
      <c r="V24" s="27"/>
      <c r="W24" s="27"/>
      <c r="X24" s="27"/>
      <c r="Y24" s="27"/>
      <c r="Z24" s="27"/>
      <c r="AA24" s="27"/>
      <c r="AB24" s="163"/>
      <c r="AC24" s="605"/>
      <c r="AD24" s="606"/>
      <c r="AE24" s="606"/>
      <c r="AF24" s="606"/>
      <c r="AG24" s="611"/>
      <c r="AH24" s="612"/>
      <c r="AI24" s="606"/>
      <c r="AJ24" s="606"/>
      <c r="AK24" s="606"/>
      <c r="AL24" s="611"/>
      <c r="AM24" s="612"/>
      <c r="AN24" s="606"/>
      <c r="AO24" s="606"/>
      <c r="AP24" s="606"/>
      <c r="AQ24" s="611"/>
      <c r="AR24" s="612"/>
      <c r="AS24" s="606"/>
      <c r="AT24" s="606"/>
      <c r="AU24" s="606"/>
      <c r="AV24" s="611"/>
      <c r="AW24" s="612"/>
      <c r="AX24" s="606"/>
      <c r="AY24" s="606"/>
      <c r="AZ24" s="606"/>
      <c r="BA24" s="611"/>
      <c r="BB24" s="612"/>
      <c r="BC24" s="606"/>
      <c r="BD24" s="606"/>
      <c r="BE24" s="606"/>
      <c r="BF24" s="611"/>
      <c r="BG24" s="605"/>
      <c r="BH24" s="606"/>
      <c r="BI24" s="606"/>
      <c r="BJ24" s="606"/>
      <c r="BK24" s="611"/>
      <c r="BL24" s="612"/>
      <c r="BM24" s="606"/>
      <c r="BN24" s="606"/>
      <c r="BO24" s="606"/>
      <c r="BP24" s="611"/>
      <c r="BQ24" s="612"/>
      <c r="BR24" s="606"/>
      <c r="BS24" s="606"/>
      <c r="BT24" s="606"/>
      <c r="BU24" s="611"/>
      <c r="BV24" s="612"/>
      <c r="BW24" s="606"/>
      <c r="BX24" s="606"/>
      <c r="BY24" s="606"/>
      <c r="BZ24" s="611"/>
      <c r="CA24" s="612"/>
      <c r="CB24" s="606"/>
      <c r="CC24" s="606"/>
      <c r="CD24" s="606"/>
      <c r="CE24" s="611"/>
      <c r="CF24" s="612"/>
      <c r="CG24" s="606"/>
      <c r="CH24" s="606"/>
      <c r="CI24" s="606"/>
      <c r="CJ24" s="611"/>
      <c r="CK24" s="605"/>
      <c r="CL24" s="606"/>
      <c r="CM24" s="606"/>
      <c r="CN24" s="606"/>
      <c r="CO24" s="611"/>
      <c r="CP24" s="612"/>
      <c r="CQ24" s="606"/>
      <c r="CR24" s="606"/>
      <c r="CS24" s="606"/>
      <c r="CT24" s="611"/>
      <c r="CU24" s="612"/>
      <c r="CV24" s="606"/>
      <c r="CW24" s="606"/>
      <c r="CX24" s="606"/>
      <c r="CY24" s="611"/>
      <c r="CZ24" s="612"/>
      <c r="DA24" s="606"/>
      <c r="DB24" s="606"/>
      <c r="DC24" s="606"/>
      <c r="DD24" s="611"/>
      <c r="DE24" s="612"/>
      <c r="DF24" s="606"/>
      <c r="DG24" s="606"/>
      <c r="DH24" s="606"/>
      <c r="DI24" s="611"/>
      <c r="DJ24" s="612"/>
      <c r="DK24" s="606"/>
      <c r="DL24" s="606"/>
      <c r="DM24" s="606"/>
      <c r="DN24" s="611"/>
      <c r="DO24" s="605"/>
      <c r="DP24" s="606"/>
      <c r="DQ24" s="606"/>
      <c r="DR24" s="606"/>
      <c r="DS24" s="611"/>
      <c r="DT24" s="612"/>
      <c r="DU24" s="606"/>
      <c r="DV24" s="606"/>
      <c r="DW24" s="606"/>
      <c r="DX24" s="611"/>
      <c r="DY24" s="612"/>
      <c r="DZ24" s="606"/>
      <c r="EA24" s="606"/>
      <c r="EB24" s="606"/>
      <c r="EC24" s="611"/>
      <c r="ED24" s="612"/>
      <c r="EE24" s="606"/>
      <c r="EF24" s="606"/>
      <c r="EG24" s="606"/>
      <c r="EH24" s="611"/>
      <c r="EI24" s="612"/>
      <c r="EJ24" s="606"/>
      <c r="EK24" s="606"/>
      <c r="EL24" s="606"/>
      <c r="EM24" s="611"/>
      <c r="EN24" s="612"/>
      <c r="EO24" s="606"/>
      <c r="EP24" s="606"/>
      <c r="EQ24" s="606"/>
      <c r="ER24" s="611"/>
      <c r="ES24" s="605"/>
      <c r="ET24" s="606"/>
      <c r="EU24" s="606"/>
      <c r="EV24" s="606"/>
      <c r="EW24" s="611"/>
      <c r="EX24" s="612"/>
      <c r="EY24" s="606"/>
      <c r="EZ24" s="606"/>
      <c r="FA24" s="606"/>
      <c r="FB24" s="611"/>
      <c r="FC24" s="612"/>
      <c r="FD24" s="606"/>
      <c r="FE24" s="606"/>
      <c r="FF24" s="606"/>
      <c r="FG24" s="611"/>
      <c r="FH24" s="612"/>
      <c r="FI24" s="606"/>
      <c r="FJ24" s="606"/>
      <c r="FK24" s="606"/>
      <c r="FL24" s="611"/>
      <c r="FM24" s="612"/>
      <c r="FN24" s="606"/>
      <c r="FO24" s="606"/>
      <c r="FP24" s="606"/>
      <c r="FQ24" s="611"/>
      <c r="FR24" s="612"/>
      <c r="FS24" s="606"/>
      <c r="FT24" s="606"/>
      <c r="FU24" s="606"/>
      <c r="FV24" s="611"/>
      <c r="FW24" s="605"/>
      <c r="FX24" s="606"/>
      <c r="FY24" s="606"/>
      <c r="FZ24" s="606"/>
      <c r="GA24" s="611"/>
      <c r="GB24" s="612"/>
      <c r="GC24" s="606"/>
      <c r="GD24" s="606"/>
      <c r="GE24" s="606"/>
      <c r="GF24" s="611"/>
      <c r="GG24" s="612"/>
      <c r="GH24" s="606"/>
      <c r="GI24" s="606"/>
      <c r="GJ24" s="606"/>
      <c r="GK24" s="611"/>
      <c r="GL24" s="612"/>
      <c r="GM24" s="606"/>
      <c r="GN24" s="606"/>
      <c r="GO24" s="606"/>
      <c r="GP24" s="611"/>
      <c r="GQ24" s="612"/>
      <c r="GR24" s="606"/>
      <c r="GS24" s="606"/>
      <c r="GT24" s="606"/>
      <c r="GU24" s="611"/>
      <c r="GV24" s="612"/>
      <c r="GW24" s="606"/>
      <c r="GX24" s="606"/>
      <c r="GY24" s="606"/>
      <c r="GZ24" s="611"/>
      <c r="HA24" s="605"/>
      <c r="HB24" s="606"/>
      <c r="HC24" s="606"/>
      <c r="HD24" s="606"/>
      <c r="HE24" s="606"/>
      <c r="HF24" s="607"/>
      <c r="HG24" s="608"/>
      <c r="HH24" s="609"/>
      <c r="HI24" s="609"/>
      <c r="HJ24" s="609"/>
      <c r="HK24" s="609"/>
      <c r="HL24" s="609"/>
      <c r="HM24" s="610"/>
    </row>
    <row r="25" spans="1:221" ht="14.1" customHeight="1">
      <c r="A25" s="164" t="s">
        <v>44</v>
      </c>
      <c r="B25" s="57"/>
      <c r="C25" s="57"/>
      <c r="D25" s="57"/>
      <c r="E25" s="57" t="s">
        <v>113</v>
      </c>
      <c r="F25" s="57"/>
      <c r="G25" s="57"/>
      <c r="H25" s="57"/>
      <c r="I25" s="57"/>
      <c r="J25" s="57"/>
      <c r="K25" s="57"/>
      <c r="L25" s="57"/>
      <c r="M25" s="57"/>
      <c r="N25" s="57"/>
      <c r="O25" s="57"/>
      <c r="P25" s="57"/>
      <c r="Q25" s="57"/>
      <c r="R25" s="57"/>
      <c r="S25" s="57"/>
      <c r="T25" s="57"/>
      <c r="U25" s="57"/>
      <c r="V25" s="57"/>
      <c r="W25" s="57"/>
      <c r="X25" s="57"/>
      <c r="Y25" s="57"/>
      <c r="Z25" s="57"/>
      <c r="AA25" s="57"/>
      <c r="AB25" s="58"/>
      <c r="AC25" s="624"/>
      <c r="AD25" s="622"/>
      <c r="AE25" s="622"/>
      <c r="AF25" s="622"/>
      <c r="AG25" s="623"/>
      <c r="AH25" s="621"/>
      <c r="AI25" s="622"/>
      <c r="AJ25" s="622"/>
      <c r="AK25" s="622"/>
      <c r="AL25" s="623"/>
      <c r="AM25" s="621"/>
      <c r="AN25" s="622"/>
      <c r="AO25" s="622"/>
      <c r="AP25" s="622"/>
      <c r="AQ25" s="623"/>
      <c r="AR25" s="621"/>
      <c r="AS25" s="622"/>
      <c r="AT25" s="622"/>
      <c r="AU25" s="622"/>
      <c r="AV25" s="623"/>
      <c r="AW25" s="621"/>
      <c r="AX25" s="622"/>
      <c r="AY25" s="622"/>
      <c r="AZ25" s="622"/>
      <c r="BA25" s="623"/>
      <c r="BB25" s="621"/>
      <c r="BC25" s="622"/>
      <c r="BD25" s="622"/>
      <c r="BE25" s="622"/>
      <c r="BF25" s="623"/>
      <c r="BG25" s="624"/>
      <c r="BH25" s="622"/>
      <c r="BI25" s="622"/>
      <c r="BJ25" s="622"/>
      <c r="BK25" s="623"/>
      <c r="BL25" s="621"/>
      <c r="BM25" s="622"/>
      <c r="BN25" s="622"/>
      <c r="BO25" s="622"/>
      <c r="BP25" s="623"/>
      <c r="BQ25" s="621"/>
      <c r="BR25" s="622"/>
      <c r="BS25" s="622"/>
      <c r="BT25" s="622"/>
      <c r="BU25" s="623"/>
      <c r="BV25" s="621"/>
      <c r="BW25" s="622"/>
      <c r="BX25" s="622"/>
      <c r="BY25" s="622"/>
      <c r="BZ25" s="623"/>
      <c r="CA25" s="621"/>
      <c r="CB25" s="622"/>
      <c r="CC25" s="622"/>
      <c r="CD25" s="622"/>
      <c r="CE25" s="623"/>
      <c r="CF25" s="621"/>
      <c r="CG25" s="622"/>
      <c r="CH25" s="622"/>
      <c r="CI25" s="622"/>
      <c r="CJ25" s="623"/>
      <c r="CK25" s="624"/>
      <c r="CL25" s="622"/>
      <c r="CM25" s="622"/>
      <c r="CN25" s="622"/>
      <c r="CO25" s="623"/>
      <c r="CP25" s="621"/>
      <c r="CQ25" s="622"/>
      <c r="CR25" s="622"/>
      <c r="CS25" s="622"/>
      <c r="CT25" s="623"/>
      <c r="CU25" s="621"/>
      <c r="CV25" s="622"/>
      <c r="CW25" s="622"/>
      <c r="CX25" s="622"/>
      <c r="CY25" s="623"/>
      <c r="CZ25" s="621"/>
      <c r="DA25" s="622"/>
      <c r="DB25" s="622"/>
      <c r="DC25" s="622"/>
      <c r="DD25" s="623"/>
      <c r="DE25" s="621"/>
      <c r="DF25" s="622"/>
      <c r="DG25" s="622"/>
      <c r="DH25" s="622"/>
      <c r="DI25" s="623"/>
      <c r="DJ25" s="621"/>
      <c r="DK25" s="622"/>
      <c r="DL25" s="622"/>
      <c r="DM25" s="622"/>
      <c r="DN25" s="623"/>
      <c r="DO25" s="624"/>
      <c r="DP25" s="622"/>
      <c r="DQ25" s="622"/>
      <c r="DR25" s="622"/>
      <c r="DS25" s="623"/>
      <c r="DT25" s="621"/>
      <c r="DU25" s="622"/>
      <c r="DV25" s="622"/>
      <c r="DW25" s="622"/>
      <c r="DX25" s="623"/>
      <c r="DY25" s="621"/>
      <c r="DZ25" s="622"/>
      <c r="EA25" s="622"/>
      <c r="EB25" s="622"/>
      <c r="EC25" s="623"/>
      <c r="ED25" s="621"/>
      <c r="EE25" s="622"/>
      <c r="EF25" s="622"/>
      <c r="EG25" s="622"/>
      <c r="EH25" s="623"/>
      <c r="EI25" s="621"/>
      <c r="EJ25" s="622"/>
      <c r="EK25" s="622"/>
      <c r="EL25" s="622"/>
      <c r="EM25" s="623"/>
      <c r="EN25" s="621"/>
      <c r="EO25" s="622"/>
      <c r="EP25" s="622"/>
      <c r="EQ25" s="622"/>
      <c r="ER25" s="623"/>
      <c r="ES25" s="624"/>
      <c r="ET25" s="622"/>
      <c r="EU25" s="622"/>
      <c r="EV25" s="622"/>
      <c r="EW25" s="623"/>
      <c r="EX25" s="621"/>
      <c r="EY25" s="622"/>
      <c r="EZ25" s="622"/>
      <c r="FA25" s="622"/>
      <c r="FB25" s="623"/>
      <c r="FC25" s="621"/>
      <c r="FD25" s="622"/>
      <c r="FE25" s="622"/>
      <c r="FF25" s="622"/>
      <c r="FG25" s="623"/>
      <c r="FH25" s="621"/>
      <c r="FI25" s="622"/>
      <c r="FJ25" s="622"/>
      <c r="FK25" s="622"/>
      <c r="FL25" s="623"/>
      <c r="FM25" s="621"/>
      <c r="FN25" s="622"/>
      <c r="FO25" s="622"/>
      <c r="FP25" s="622"/>
      <c r="FQ25" s="623"/>
      <c r="FR25" s="621"/>
      <c r="FS25" s="622"/>
      <c r="FT25" s="622"/>
      <c r="FU25" s="622"/>
      <c r="FV25" s="623"/>
      <c r="FW25" s="624"/>
      <c r="FX25" s="622"/>
      <c r="FY25" s="622"/>
      <c r="FZ25" s="622"/>
      <c r="GA25" s="623"/>
      <c r="GB25" s="621"/>
      <c r="GC25" s="622"/>
      <c r="GD25" s="622"/>
      <c r="GE25" s="622"/>
      <c r="GF25" s="623"/>
      <c r="GG25" s="621"/>
      <c r="GH25" s="622"/>
      <c r="GI25" s="622"/>
      <c r="GJ25" s="622"/>
      <c r="GK25" s="623"/>
      <c r="GL25" s="621"/>
      <c r="GM25" s="622"/>
      <c r="GN25" s="622"/>
      <c r="GO25" s="622"/>
      <c r="GP25" s="623"/>
      <c r="GQ25" s="621"/>
      <c r="GR25" s="622"/>
      <c r="GS25" s="622"/>
      <c r="GT25" s="622"/>
      <c r="GU25" s="623"/>
      <c r="GV25" s="621"/>
      <c r="GW25" s="622"/>
      <c r="GX25" s="622"/>
      <c r="GY25" s="622"/>
      <c r="GZ25" s="623"/>
      <c r="HA25" s="624"/>
      <c r="HB25" s="622"/>
      <c r="HC25" s="622"/>
      <c r="HD25" s="622"/>
      <c r="HE25" s="622"/>
      <c r="HF25" s="625"/>
      <c r="HG25" s="626"/>
      <c r="HH25" s="627"/>
      <c r="HI25" s="627"/>
      <c r="HJ25" s="627"/>
      <c r="HK25" s="627"/>
      <c r="HL25" s="627"/>
      <c r="HM25" s="628"/>
    </row>
    <row r="26" spans="1:221" ht="14.1" customHeight="1">
      <c r="A26" s="162" t="s">
        <v>45</v>
      </c>
      <c r="B26" s="27"/>
      <c r="C26" s="27"/>
      <c r="D26" s="27"/>
      <c r="E26" s="27" t="s">
        <v>114</v>
      </c>
      <c r="F26" s="27"/>
      <c r="G26" s="27"/>
      <c r="H26" s="27"/>
      <c r="I26" s="27"/>
      <c r="J26" s="27"/>
      <c r="K26" s="27"/>
      <c r="L26" s="27"/>
      <c r="M26" s="27"/>
      <c r="N26" s="27"/>
      <c r="O26" s="27"/>
      <c r="P26" s="27"/>
      <c r="Q26" s="27"/>
      <c r="R26" s="27"/>
      <c r="S26" s="27"/>
      <c r="T26" s="27"/>
      <c r="U26" s="27"/>
      <c r="V26" s="27"/>
      <c r="W26" s="27"/>
      <c r="X26" s="27"/>
      <c r="Y26" s="27"/>
      <c r="Z26" s="27"/>
      <c r="AA26" s="27"/>
      <c r="AB26" s="163"/>
      <c r="AC26" s="613"/>
      <c r="AD26" s="614"/>
      <c r="AE26" s="614"/>
      <c r="AF26" s="614"/>
      <c r="AG26" s="619"/>
      <c r="AH26" s="620"/>
      <c r="AI26" s="614"/>
      <c r="AJ26" s="614"/>
      <c r="AK26" s="614"/>
      <c r="AL26" s="619"/>
      <c r="AM26" s="620"/>
      <c r="AN26" s="614"/>
      <c r="AO26" s="614"/>
      <c r="AP26" s="614"/>
      <c r="AQ26" s="619"/>
      <c r="AR26" s="620"/>
      <c r="AS26" s="614"/>
      <c r="AT26" s="614"/>
      <c r="AU26" s="614"/>
      <c r="AV26" s="619"/>
      <c r="AW26" s="620"/>
      <c r="AX26" s="614"/>
      <c r="AY26" s="614"/>
      <c r="AZ26" s="614"/>
      <c r="BA26" s="619"/>
      <c r="BB26" s="620"/>
      <c r="BC26" s="614"/>
      <c r="BD26" s="614"/>
      <c r="BE26" s="614"/>
      <c r="BF26" s="619"/>
      <c r="BG26" s="613"/>
      <c r="BH26" s="614"/>
      <c r="BI26" s="614"/>
      <c r="BJ26" s="614"/>
      <c r="BK26" s="619"/>
      <c r="BL26" s="620"/>
      <c r="BM26" s="614"/>
      <c r="BN26" s="614"/>
      <c r="BO26" s="614"/>
      <c r="BP26" s="619"/>
      <c r="BQ26" s="620"/>
      <c r="BR26" s="614"/>
      <c r="BS26" s="614"/>
      <c r="BT26" s="614"/>
      <c r="BU26" s="619"/>
      <c r="BV26" s="620"/>
      <c r="BW26" s="614"/>
      <c r="BX26" s="614"/>
      <c r="BY26" s="614"/>
      <c r="BZ26" s="619"/>
      <c r="CA26" s="620"/>
      <c r="CB26" s="614"/>
      <c r="CC26" s="614"/>
      <c r="CD26" s="614"/>
      <c r="CE26" s="619"/>
      <c r="CF26" s="620"/>
      <c r="CG26" s="614"/>
      <c r="CH26" s="614"/>
      <c r="CI26" s="614"/>
      <c r="CJ26" s="619"/>
      <c r="CK26" s="613"/>
      <c r="CL26" s="614"/>
      <c r="CM26" s="614"/>
      <c r="CN26" s="614"/>
      <c r="CO26" s="619"/>
      <c r="CP26" s="620"/>
      <c r="CQ26" s="614"/>
      <c r="CR26" s="614"/>
      <c r="CS26" s="614"/>
      <c r="CT26" s="619"/>
      <c r="CU26" s="620"/>
      <c r="CV26" s="614"/>
      <c r="CW26" s="614"/>
      <c r="CX26" s="614"/>
      <c r="CY26" s="619"/>
      <c r="CZ26" s="620"/>
      <c r="DA26" s="614"/>
      <c r="DB26" s="614"/>
      <c r="DC26" s="614"/>
      <c r="DD26" s="619"/>
      <c r="DE26" s="620"/>
      <c r="DF26" s="614"/>
      <c r="DG26" s="614"/>
      <c r="DH26" s="614"/>
      <c r="DI26" s="619"/>
      <c r="DJ26" s="620"/>
      <c r="DK26" s="614"/>
      <c r="DL26" s="614"/>
      <c r="DM26" s="614"/>
      <c r="DN26" s="619"/>
      <c r="DO26" s="613"/>
      <c r="DP26" s="614"/>
      <c r="DQ26" s="614"/>
      <c r="DR26" s="614"/>
      <c r="DS26" s="619"/>
      <c r="DT26" s="620"/>
      <c r="DU26" s="614"/>
      <c r="DV26" s="614"/>
      <c r="DW26" s="614"/>
      <c r="DX26" s="619"/>
      <c r="DY26" s="620"/>
      <c r="DZ26" s="614"/>
      <c r="EA26" s="614"/>
      <c r="EB26" s="614"/>
      <c r="EC26" s="619"/>
      <c r="ED26" s="620"/>
      <c r="EE26" s="614"/>
      <c r="EF26" s="614"/>
      <c r="EG26" s="614"/>
      <c r="EH26" s="619"/>
      <c r="EI26" s="620"/>
      <c r="EJ26" s="614"/>
      <c r="EK26" s="614"/>
      <c r="EL26" s="614"/>
      <c r="EM26" s="619"/>
      <c r="EN26" s="620"/>
      <c r="EO26" s="614"/>
      <c r="EP26" s="614"/>
      <c r="EQ26" s="614"/>
      <c r="ER26" s="619"/>
      <c r="ES26" s="613"/>
      <c r="ET26" s="614"/>
      <c r="EU26" s="614"/>
      <c r="EV26" s="614"/>
      <c r="EW26" s="619"/>
      <c r="EX26" s="620"/>
      <c r="EY26" s="614"/>
      <c r="EZ26" s="614"/>
      <c r="FA26" s="614"/>
      <c r="FB26" s="619"/>
      <c r="FC26" s="620"/>
      <c r="FD26" s="614"/>
      <c r="FE26" s="614"/>
      <c r="FF26" s="614"/>
      <c r="FG26" s="619"/>
      <c r="FH26" s="620"/>
      <c r="FI26" s="614"/>
      <c r="FJ26" s="614"/>
      <c r="FK26" s="614"/>
      <c r="FL26" s="619"/>
      <c r="FM26" s="620"/>
      <c r="FN26" s="614"/>
      <c r="FO26" s="614"/>
      <c r="FP26" s="614"/>
      <c r="FQ26" s="619"/>
      <c r="FR26" s="620"/>
      <c r="FS26" s="614"/>
      <c r="FT26" s="614"/>
      <c r="FU26" s="614"/>
      <c r="FV26" s="619"/>
      <c r="FW26" s="613"/>
      <c r="FX26" s="614"/>
      <c r="FY26" s="614"/>
      <c r="FZ26" s="614"/>
      <c r="GA26" s="619"/>
      <c r="GB26" s="620"/>
      <c r="GC26" s="614"/>
      <c r="GD26" s="614"/>
      <c r="GE26" s="614"/>
      <c r="GF26" s="619"/>
      <c r="GG26" s="620"/>
      <c r="GH26" s="614"/>
      <c r="GI26" s="614"/>
      <c r="GJ26" s="614"/>
      <c r="GK26" s="619"/>
      <c r="GL26" s="620"/>
      <c r="GM26" s="614"/>
      <c r="GN26" s="614"/>
      <c r="GO26" s="614"/>
      <c r="GP26" s="619"/>
      <c r="GQ26" s="620"/>
      <c r="GR26" s="614"/>
      <c r="GS26" s="614"/>
      <c r="GT26" s="614"/>
      <c r="GU26" s="619"/>
      <c r="GV26" s="620"/>
      <c r="GW26" s="614"/>
      <c r="GX26" s="614"/>
      <c r="GY26" s="614"/>
      <c r="GZ26" s="619"/>
      <c r="HA26" s="613"/>
      <c r="HB26" s="614"/>
      <c r="HC26" s="614"/>
      <c r="HD26" s="614"/>
      <c r="HE26" s="614"/>
      <c r="HF26" s="615"/>
      <c r="HG26" s="616"/>
      <c r="HH26" s="617"/>
      <c r="HI26" s="617"/>
      <c r="HJ26" s="617"/>
      <c r="HK26" s="617"/>
      <c r="HL26" s="617"/>
      <c r="HM26" s="618"/>
    </row>
    <row r="27" spans="1:221" ht="14.1" customHeight="1">
      <c r="A27" s="162" t="s">
        <v>46</v>
      </c>
      <c r="B27" s="27"/>
      <c r="C27" s="27"/>
      <c r="D27" s="27"/>
      <c r="E27" s="27" t="s">
        <v>115</v>
      </c>
      <c r="F27" s="27"/>
      <c r="G27" s="27"/>
      <c r="H27" s="27"/>
      <c r="I27" s="27"/>
      <c r="J27" s="27"/>
      <c r="K27" s="27"/>
      <c r="L27" s="27"/>
      <c r="M27" s="27"/>
      <c r="N27" s="27"/>
      <c r="O27" s="27"/>
      <c r="P27" s="27"/>
      <c r="Q27" s="27"/>
      <c r="R27" s="27"/>
      <c r="S27" s="27"/>
      <c r="T27" s="27"/>
      <c r="U27" s="27"/>
      <c r="V27" s="27"/>
      <c r="W27" s="27"/>
      <c r="X27" s="27"/>
      <c r="Y27" s="27"/>
      <c r="Z27" s="27"/>
      <c r="AA27" s="27"/>
      <c r="AB27" s="163"/>
      <c r="AC27" s="605"/>
      <c r="AD27" s="606"/>
      <c r="AE27" s="606"/>
      <c r="AF27" s="606"/>
      <c r="AG27" s="611"/>
      <c r="AH27" s="612"/>
      <c r="AI27" s="606"/>
      <c r="AJ27" s="606"/>
      <c r="AK27" s="606"/>
      <c r="AL27" s="611"/>
      <c r="AM27" s="612"/>
      <c r="AN27" s="606"/>
      <c r="AO27" s="606"/>
      <c r="AP27" s="606"/>
      <c r="AQ27" s="611"/>
      <c r="AR27" s="612"/>
      <c r="AS27" s="606"/>
      <c r="AT27" s="606"/>
      <c r="AU27" s="606"/>
      <c r="AV27" s="611"/>
      <c r="AW27" s="612"/>
      <c r="AX27" s="606"/>
      <c r="AY27" s="606"/>
      <c r="AZ27" s="606"/>
      <c r="BA27" s="611"/>
      <c r="BB27" s="612"/>
      <c r="BC27" s="606"/>
      <c r="BD27" s="606"/>
      <c r="BE27" s="606"/>
      <c r="BF27" s="611"/>
      <c r="BG27" s="605"/>
      <c r="BH27" s="606"/>
      <c r="BI27" s="606"/>
      <c r="BJ27" s="606"/>
      <c r="BK27" s="611"/>
      <c r="BL27" s="612"/>
      <c r="BM27" s="606"/>
      <c r="BN27" s="606"/>
      <c r="BO27" s="606"/>
      <c r="BP27" s="611"/>
      <c r="BQ27" s="612"/>
      <c r="BR27" s="606"/>
      <c r="BS27" s="606"/>
      <c r="BT27" s="606"/>
      <c r="BU27" s="611"/>
      <c r="BV27" s="612"/>
      <c r="BW27" s="606"/>
      <c r="BX27" s="606"/>
      <c r="BY27" s="606"/>
      <c r="BZ27" s="611"/>
      <c r="CA27" s="612"/>
      <c r="CB27" s="606"/>
      <c r="CC27" s="606"/>
      <c r="CD27" s="606"/>
      <c r="CE27" s="611"/>
      <c r="CF27" s="612"/>
      <c r="CG27" s="606"/>
      <c r="CH27" s="606"/>
      <c r="CI27" s="606"/>
      <c r="CJ27" s="611"/>
      <c r="CK27" s="605"/>
      <c r="CL27" s="606"/>
      <c r="CM27" s="606"/>
      <c r="CN27" s="606"/>
      <c r="CO27" s="611"/>
      <c r="CP27" s="612"/>
      <c r="CQ27" s="606"/>
      <c r="CR27" s="606"/>
      <c r="CS27" s="606"/>
      <c r="CT27" s="611"/>
      <c r="CU27" s="612"/>
      <c r="CV27" s="606"/>
      <c r="CW27" s="606"/>
      <c r="CX27" s="606"/>
      <c r="CY27" s="611"/>
      <c r="CZ27" s="612"/>
      <c r="DA27" s="606"/>
      <c r="DB27" s="606"/>
      <c r="DC27" s="606"/>
      <c r="DD27" s="611"/>
      <c r="DE27" s="612"/>
      <c r="DF27" s="606"/>
      <c r="DG27" s="606"/>
      <c r="DH27" s="606"/>
      <c r="DI27" s="611"/>
      <c r="DJ27" s="612"/>
      <c r="DK27" s="606"/>
      <c r="DL27" s="606"/>
      <c r="DM27" s="606"/>
      <c r="DN27" s="611"/>
      <c r="DO27" s="605"/>
      <c r="DP27" s="606"/>
      <c r="DQ27" s="606"/>
      <c r="DR27" s="606"/>
      <c r="DS27" s="611"/>
      <c r="DT27" s="612"/>
      <c r="DU27" s="606"/>
      <c r="DV27" s="606"/>
      <c r="DW27" s="606"/>
      <c r="DX27" s="611"/>
      <c r="DY27" s="612"/>
      <c r="DZ27" s="606"/>
      <c r="EA27" s="606"/>
      <c r="EB27" s="606"/>
      <c r="EC27" s="611"/>
      <c r="ED27" s="612"/>
      <c r="EE27" s="606"/>
      <c r="EF27" s="606"/>
      <c r="EG27" s="606"/>
      <c r="EH27" s="611"/>
      <c r="EI27" s="612"/>
      <c r="EJ27" s="606"/>
      <c r="EK27" s="606"/>
      <c r="EL27" s="606"/>
      <c r="EM27" s="611"/>
      <c r="EN27" s="612"/>
      <c r="EO27" s="606"/>
      <c r="EP27" s="606"/>
      <c r="EQ27" s="606"/>
      <c r="ER27" s="611"/>
      <c r="ES27" s="605"/>
      <c r="ET27" s="606"/>
      <c r="EU27" s="606"/>
      <c r="EV27" s="606"/>
      <c r="EW27" s="611"/>
      <c r="EX27" s="612"/>
      <c r="EY27" s="606"/>
      <c r="EZ27" s="606"/>
      <c r="FA27" s="606"/>
      <c r="FB27" s="611"/>
      <c r="FC27" s="612"/>
      <c r="FD27" s="606"/>
      <c r="FE27" s="606"/>
      <c r="FF27" s="606"/>
      <c r="FG27" s="611"/>
      <c r="FH27" s="612"/>
      <c r="FI27" s="606"/>
      <c r="FJ27" s="606"/>
      <c r="FK27" s="606"/>
      <c r="FL27" s="611"/>
      <c r="FM27" s="612"/>
      <c r="FN27" s="606"/>
      <c r="FO27" s="606"/>
      <c r="FP27" s="606"/>
      <c r="FQ27" s="611"/>
      <c r="FR27" s="612"/>
      <c r="FS27" s="606"/>
      <c r="FT27" s="606"/>
      <c r="FU27" s="606"/>
      <c r="FV27" s="611"/>
      <c r="FW27" s="605"/>
      <c r="FX27" s="606"/>
      <c r="FY27" s="606"/>
      <c r="FZ27" s="606"/>
      <c r="GA27" s="611"/>
      <c r="GB27" s="612"/>
      <c r="GC27" s="606"/>
      <c r="GD27" s="606"/>
      <c r="GE27" s="606"/>
      <c r="GF27" s="611"/>
      <c r="GG27" s="612"/>
      <c r="GH27" s="606"/>
      <c r="GI27" s="606"/>
      <c r="GJ27" s="606"/>
      <c r="GK27" s="611"/>
      <c r="GL27" s="612"/>
      <c r="GM27" s="606"/>
      <c r="GN27" s="606"/>
      <c r="GO27" s="606"/>
      <c r="GP27" s="611"/>
      <c r="GQ27" s="612"/>
      <c r="GR27" s="606"/>
      <c r="GS27" s="606"/>
      <c r="GT27" s="606"/>
      <c r="GU27" s="611"/>
      <c r="GV27" s="612"/>
      <c r="GW27" s="606"/>
      <c r="GX27" s="606"/>
      <c r="GY27" s="606"/>
      <c r="GZ27" s="611"/>
      <c r="HA27" s="605"/>
      <c r="HB27" s="606"/>
      <c r="HC27" s="606"/>
      <c r="HD27" s="606"/>
      <c r="HE27" s="606"/>
      <c r="HF27" s="607"/>
      <c r="HG27" s="608"/>
      <c r="HH27" s="609"/>
      <c r="HI27" s="609"/>
      <c r="HJ27" s="609"/>
      <c r="HK27" s="609"/>
      <c r="HL27" s="609"/>
      <c r="HM27" s="610"/>
    </row>
    <row r="28" spans="1:221" ht="14.1" customHeight="1">
      <c r="A28" s="162" t="s">
        <v>47</v>
      </c>
      <c r="B28" s="27"/>
      <c r="C28" s="27"/>
      <c r="D28" s="27"/>
      <c r="E28" s="27" t="s">
        <v>116</v>
      </c>
      <c r="F28" s="27"/>
      <c r="G28" s="27"/>
      <c r="H28" s="27"/>
      <c r="I28" s="27"/>
      <c r="J28" s="27"/>
      <c r="K28" s="27"/>
      <c r="L28" s="27"/>
      <c r="M28" s="27"/>
      <c r="N28" s="27"/>
      <c r="O28" s="27"/>
      <c r="P28" s="27"/>
      <c r="Q28" s="27"/>
      <c r="R28" s="27"/>
      <c r="S28" s="27"/>
      <c r="T28" s="27"/>
      <c r="U28" s="27"/>
      <c r="V28" s="27"/>
      <c r="W28" s="27"/>
      <c r="X28" s="27"/>
      <c r="Y28" s="27"/>
      <c r="Z28" s="27"/>
      <c r="AA28" s="27"/>
      <c r="AB28" s="163"/>
      <c r="AC28" s="605"/>
      <c r="AD28" s="606"/>
      <c r="AE28" s="606"/>
      <c r="AF28" s="606"/>
      <c r="AG28" s="611"/>
      <c r="AH28" s="612"/>
      <c r="AI28" s="606"/>
      <c r="AJ28" s="606"/>
      <c r="AK28" s="606"/>
      <c r="AL28" s="611"/>
      <c r="AM28" s="612"/>
      <c r="AN28" s="606"/>
      <c r="AO28" s="606"/>
      <c r="AP28" s="606"/>
      <c r="AQ28" s="611"/>
      <c r="AR28" s="612"/>
      <c r="AS28" s="606"/>
      <c r="AT28" s="606"/>
      <c r="AU28" s="606"/>
      <c r="AV28" s="611"/>
      <c r="AW28" s="612"/>
      <c r="AX28" s="606"/>
      <c r="AY28" s="606"/>
      <c r="AZ28" s="606"/>
      <c r="BA28" s="611"/>
      <c r="BB28" s="612"/>
      <c r="BC28" s="606"/>
      <c r="BD28" s="606"/>
      <c r="BE28" s="606"/>
      <c r="BF28" s="611"/>
      <c r="BG28" s="605"/>
      <c r="BH28" s="606"/>
      <c r="BI28" s="606"/>
      <c r="BJ28" s="606"/>
      <c r="BK28" s="611"/>
      <c r="BL28" s="612"/>
      <c r="BM28" s="606"/>
      <c r="BN28" s="606"/>
      <c r="BO28" s="606"/>
      <c r="BP28" s="611"/>
      <c r="BQ28" s="612"/>
      <c r="BR28" s="606"/>
      <c r="BS28" s="606"/>
      <c r="BT28" s="606"/>
      <c r="BU28" s="611"/>
      <c r="BV28" s="612"/>
      <c r="BW28" s="606"/>
      <c r="BX28" s="606"/>
      <c r="BY28" s="606"/>
      <c r="BZ28" s="611"/>
      <c r="CA28" s="612"/>
      <c r="CB28" s="606"/>
      <c r="CC28" s="606"/>
      <c r="CD28" s="606"/>
      <c r="CE28" s="611"/>
      <c r="CF28" s="612"/>
      <c r="CG28" s="606"/>
      <c r="CH28" s="606"/>
      <c r="CI28" s="606"/>
      <c r="CJ28" s="611"/>
      <c r="CK28" s="605"/>
      <c r="CL28" s="606"/>
      <c r="CM28" s="606"/>
      <c r="CN28" s="606"/>
      <c r="CO28" s="611"/>
      <c r="CP28" s="612"/>
      <c r="CQ28" s="606"/>
      <c r="CR28" s="606"/>
      <c r="CS28" s="606"/>
      <c r="CT28" s="611"/>
      <c r="CU28" s="612"/>
      <c r="CV28" s="606"/>
      <c r="CW28" s="606"/>
      <c r="CX28" s="606"/>
      <c r="CY28" s="611"/>
      <c r="CZ28" s="612"/>
      <c r="DA28" s="606"/>
      <c r="DB28" s="606"/>
      <c r="DC28" s="606"/>
      <c r="DD28" s="611"/>
      <c r="DE28" s="612"/>
      <c r="DF28" s="606"/>
      <c r="DG28" s="606"/>
      <c r="DH28" s="606"/>
      <c r="DI28" s="611"/>
      <c r="DJ28" s="612"/>
      <c r="DK28" s="606"/>
      <c r="DL28" s="606"/>
      <c r="DM28" s="606"/>
      <c r="DN28" s="611"/>
      <c r="DO28" s="605"/>
      <c r="DP28" s="606"/>
      <c r="DQ28" s="606"/>
      <c r="DR28" s="606"/>
      <c r="DS28" s="611"/>
      <c r="DT28" s="612"/>
      <c r="DU28" s="606"/>
      <c r="DV28" s="606"/>
      <c r="DW28" s="606"/>
      <c r="DX28" s="611"/>
      <c r="DY28" s="612"/>
      <c r="DZ28" s="606"/>
      <c r="EA28" s="606"/>
      <c r="EB28" s="606"/>
      <c r="EC28" s="611"/>
      <c r="ED28" s="612"/>
      <c r="EE28" s="606"/>
      <c r="EF28" s="606"/>
      <c r="EG28" s="606"/>
      <c r="EH28" s="611"/>
      <c r="EI28" s="612"/>
      <c r="EJ28" s="606"/>
      <c r="EK28" s="606"/>
      <c r="EL28" s="606"/>
      <c r="EM28" s="611"/>
      <c r="EN28" s="612"/>
      <c r="EO28" s="606"/>
      <c r="EP28" s="606"/>
      <c r="EQ28" s="606"/>
      <c r="ER28" s="611"/>
      <c r="ES28" s="605"/>
      <c r="ET28" s="606"/>
      <c r="EU28" s="606"/>
      <c r="EV28" s="606"/>
      <c r="EW28" s="611"/>
      <c r="EX28" s="612"/>
      <c r="EY28" s="606"/>
      <c r="EZ28" s="606"/>
      <c r="FA28" s="606"/>
      <c r="FB28" s="611"/>
      <c r="FC28" s="612"/>
      <c r="FD28" s="606"/>
      <c r="FE28" s="606"/>
      <c r="FF28" s="606"/>
      <c r="FG28" s="611"/>
      <c r="FH28" s="612"/>
      <c r="FI28" s="606"/>
      <c r="FJ28" s="606"/>
      <c r="FK28" s="606"/>
      <c r="FL28" s="611"/>
      <c r="FM28" s="612"/>
      <c r="FN28" s="606"/>
      <c r="FO28" s="606"/>
      <c r="FP28" s="606"/>
      <c r="FQ28" s="611"/>
      <c r="FR28" s="612"/>
      <c r="FS28" s="606"/>
      <c r="FT28" s="606"/>
      <c r="FU28" s="606"/>
      <c r="FV28" s="611"/>
      <c r="FW28" s="605"/>
      <c r="FX28" s="606"/>
      <c r="FY28" s="606"/>
      <c r="FZ28" s="606"/>
      <c r="GA28" s="611"/>
      <c r="GB28" s="612"/>
      <c r="GC28" s="606"/>
      <c r="GD28" s="606"/>
      <c r="GE28" s="606"/>
      <c r="GF28" s="611"/>
      <c r="GG28" s="612"/>
      <c r="GH28" s="606"/>
      <c r="GI28" s="606"/>
      <c r="GJ28" s="606"/>
      <c r="GK28" s="611"/>
      <c r="GL28" s="612"/>
      <c r="GM28" s="606"/>
      <c r="GN28" s="606"/>
      <c r="GO28" s="606"/>
      <c r="GP28" s="611"/>
      <c r="GQ28" s="612"/>
      <c r="GR28" s="606"/>
      <c r="GS28" s="606"/>
      <c r="GT28" s="606"/>
      <c r="GU28" s="611"/>
      <c r="GV28" s="612"/>
      <c r="GW28" s="606"/>
      <c r="GX28" s="606"/>
      <c r="GY28" s="606"/>
      <c r="GZ28" s="611"/>
      <c r="HA28" s="605"/>
      <c r="HB28" s="606"/>
      <c r="HC28" s="606"/>
      <c r="HD28" s="606"/>
      <c r="HE28" s="606"/>
      <c r="HF28" s="607"/>
      <c r="HG28" s="608"/>
      <c r="HH28" s="609"/>
      <c r="HI28" s="609"/>
      <c r="HJ28" s="609"/>
      <c r="HK28" s="609"/>
      <c r="HL28" s="609"/>
      <c r="HM28" s="610"/>
    </row>
    <row r="29" spans="1:221" ht="14.1" customHeight="1">
      <c r="A29" s="162" t="s">
        <v>48</v>
      </c>
      <c r="B29" s="27"/>
      <c r="C29" s="27"/>
      <c r="D29" s="27"/>
      <c r="E29" s="27" t="s">
        <v>117</v>
      </c>
      <c r="F29" s="27"/>
      <c r="G29" s="27"/>
      <c r="H29" s="27"/>
      <c r="I29" s="27"/>
      <c r="J29" s="27"/>
      <c r="K29" s="27"/>
      <c r="L29" s="27"/>
      <c r="M29" s="27"/>
      <c r="N29" s="27"/>
      <c r="O29" s="27"/>
      <c r="P29" s="27"/>
      <c r="Q29" s="27"/>
      <c r="R29" s="27"/>
      <c r="S29" s="27"/>
      <c r="T29" s="27"/>
      <c r="U29" s="27"/>
      <c r="V29" s="27"/>
      <c r="W29" s="27"/>
      <c r="X29" s="27"/>
      <c r="Y29" s="27"/>
      <c r="Z29" s="27"/>
      <c r="AA29" s="27"/>
      <c r="AB29" s="163"/>
      <c r="AC29" s="605"/>
      <c r="AD29" s="606"/>
      <c r="AE29" s="606"/>
      <c r="AF29" s="606"/>
      <c r="AG29" s="611"/>
      <c r="AH29" s="612"/>
      <c r="AI29" s="606"/>
      <c r="AJ29" s="606"/>
      <c r="AK29" s="606"/>
      <c r="AL29" s="611"/>
      <c r="AM29" s="612"/>
      <c r="AN29" s="606"/>
      <c r="AO29" s="606"/>
      <c r="AP29" s="606"/>
      <c r="AQ29" s="611"/>
      <c r="AR29" s="612"/>
      <c r="AS29" s="606"/>
      <c r="AT29" s="606"/>
      <c r="AU29" s="606"/>
      <c r="AV29" s="611"/>
      <c r="AW29" s="612"/>
      <c r="AX29" s="606"/>
      <c r="AY29" s="606"/>
      <c r="AZ29" s="606"/>
      <c r="BA29" s="611"/>
      <c r="BB29" s="612"/>
      <c r="BC29" s="606"/>
      <c r="BD29" s="606"/>
      <c r="BE29" s="606"/>
      <c r="BF29" s="611"/>
      <c r="BG29" s="605"/>
      <c r="BH29" s="606"/>
      <c r="BI29" s="606"/>
      <c r="BJ29" s="606"/>
      <c r="BK29" s="611"/>
      <c r="BL29" s="612"/>
      <c r="BM29" s="606"/>
      <c r="BN29" s="606"/>
      <c r="BO29" s="606"/>
      <c r="BP29" s="611"/>
      <c r="BQ29" s="612"/>
      <c r="BR29" s="606"/>
      <c r="BS29" s="606"/>
      <c r="BT29" s="606"/>
      <c r="BU29" s="611"/>
      <c r="BV29" s="612"/>
      <c r="BW29" s="606"/>
      <c r="BX29" s="606"/>
      <c r="BY29" s="606"/>
      <c r="BZ29" s="611"/>
      <c r="CA29" s="612"/>
      <c r="CB29" s="606"/>
      <c r="CC29" s="606"/>
      <c r="CD29" s="606"/>
      <c r="CE29" s="611"/>
      <c r="CF29" s="612"/>
      <c r="CG29" s="606"/>
      <c r="CH29" s="606"/>
      <c r="CI29" s="606"/>
      <c r="CJ29" s="611"/>
      <c r="CK29" s="605"/>
      <c r="CL29" s="606"/>
      <c r="CM29" s="606"/>
      <c r="CN29" s="606"/>
      <c r="CO29" s="611"/>
      <c r="CP29" s="612"/>
      <c r="CQ29" s="606"/>
      <c r="CR29" s="606"/>
      <c r="CS29" s="606"/>
      <c r="CT29" s="611"/>
      <c r="CU29" s="612"/>
      <c r="CV29" s="606"/>
      <c r="CW29" s="606"/>
      <c r="CX29" s="606"/>
      <c r="CY29" s="611"/>
      <c r="CZ29" s="612"/>
      <c r="DA29" s="606"/>
      <c r="DB29" s="606"/>
      <c r="DC29" s="606"/>
      <c r="DD29" s="611"/>
      <c r="DE29" s="612"/>
      <c r="DF29" s="606"/>
      <c r="DG29" s="606"/>
      <c r="DH29" s="606"/>
      <c r="DI29" s="611"/>
      <c r="DJ29" s="612"/>
      <c r="DK29" s="606"/>
      <c r="DL29" s="606"/>
      <c r="DM29" s="606"/>
      <c r="DN29" s="611"/>
      <c r="DO29" s="605"/>
      <c r="DP29" s="606"/>
      <c r="DQ29" s="606"/>
      <c r="DR29" s="606"/>
      <c r="DS29" s="611"/>
      <c r="DT29" s="612"/>
      <c r="DU29" s="606"/>
      <c r="DV29" s="606"/>
      <c r="DW29" s="606"/>
      <c r="DX29" s="611"/>
      <c r="DY29" s="612"/>
      <c r="DZ29" s="606"/>
      <c r="EA29" s="606"/>
      <c r="EB29" s="606"/>
      <c r="EC29" s="611"/>
      <c r="ED29" s="612"/>
      <c r="EE29" s="606"/>
      <c r="EF29" s="606"/>
      <c r="EG29" s="606"/>
      <c r="EH29" s="611"/>
      <c r="EI29" s="612"/>
      <c r="EJ29" s="606"/>
      <c r="EK29" s="606"/>
      <c r="EL29" s="606"/>
      <c r="EM29" s="611"/>
      <c r="EN29" s="612"/>
      <c r="EO29" s="606"/>
      <c r="EP29" s="606"/>
      <c r="EQ29" s="606"/>
      <c r="ER29" s="611"/>
      <c r="ES29" s="605"/>
      <c r="ET29" s="606"/>
      <c r="EU29" s="606"/>
      <c r="EV29" s="606"/>
      <c r="EW29" s="611"/>
      <c r="EX29" s="612"/>
      <c r="EY29" s="606"/>
      <c r="EZ29" s="606"/>
      <c r="FA29" s="606"/>
      <c r="FB29" s="611"/>
      <c r="FC29" s="612"/>
      <c r="FD29" s="606"/>
      <c r="FE29" s="606"/>
      <c r="FF29" s="606"/>
      <c r="FG29" s="611"/>
      <c r="FH29" s="612"/>
      <c r="FI29" s="606"/>
      <c r="FJ29" s="606"/>
      <c r="FK29" s="606"/>
      <c r="FL29" s="611"/>
      <c r="FM29" s="612"/>
      <c r="FN29" s="606"/>
      <c r="FO29" s="606"/>
      <c r="FP29" s="606"/>
      <c r="FQ29" s="611"/>
      <c r="FR29" s="612"/>
      <c r="FS29" s="606"/>
      <c r="FT29" s="606"/>
      <c r="FU29" s="606"/>
      <c r="FV29" s="611"/>
      <c r="FW29" s="605"/>
      <c r="FX29" s="606"/>
      <c r="FY29" s="606"/>
      <c r="FZ29" s="606"/>
      <c r="GA29" s="611"/>
      <c r="GB29" s="612"/>
      <c r="GC29" s="606"/>
      <c r="GD29" s="606"/>
      <c r="GE29" s="606"/>
      <c r="GF29" s="611"/>
      <c r="GG29" s="612"/>
      <c r="GH29" s="606"/>
      <c r="GI29" s="606"/>
      <c r="GJ29" s="606"/>
      <c r="GK29" s="611"/>
      <c r="GL29" s="612"/>
      <c r="GM29" s="606"/>
      <c r="GN29" s="606"/>
      <c r="GO29" s="606"/>
      <c r="GP29" s="611"/>
      <c r="GQ29" s="612"/>
      <c r="GR29" s="606"/>
      <c r="GS29" s="606"/>
      <c r="GT29" s="606"/>
      <c r="GU29" s="611"/>
      <c r="GV29" s="612"/>
      <c r="GW29" s="606"/>
      <c r="GX29" s="606"/>
      <c r="GY29" s="606"/>
      <c r="GZ29" s="611"/>
      <c r="HA29" s="605"/>
      <c r="HB29" s="606"/>
      <c r="HC29" s="606"/>
      <c r="HD29" s="606"/>
      <c r="HE29" s="606"/>
      <c r="HF29" s="607"/>
      <c r="HG29" s="608"/>
      <c r="HH29" s="609"/>
      <c r="HI29" s="609"/>
      <c r="HJ29" s="609"/>
      <c r="HK29" s="609"/>
      <c r="HL29" s="609"/>
      <c r="HM29" s="610"/>
    </row>
    <row r="30" spans="1:221" ht="14.1" customHeight="1">
      <c r="A30" s="164" t="s">
        <v>49</v>
      </c>
      <c r="B30" s="57"/>
      <c r="C30" s="57"/>
      <c r="D30" s="57"/>
      <c r="E30" s="57" t="s">
        <v>118</v>
      </c>
      <c r="F30" s="57"/>
      <c r="G30" s="57"/>
      <c r="H30" s="57"/>
      <c r="I30" s="57"/>
      <c r="J30" s="57"/>
      <c r="K30" s="57"/>
      <c r="L30" s="57"/>
      <c r="M30" s="57"/>
      <c r="N30" s="57"/>
      <c r="O30" s="57"/>
      <c r="P30" s="57"/>
      <c r="Q30" s="57"/>
      <c r="R30" s="57"/>
      <c r="S30" s="57"/>
      <c r="T30" s="57"/>
      <c r="U30" s="57"/>
      <c r="V30" s="57"/>
      <c r="W30" s="57"/>
      <c r="X30" s="57"/>
      <c r="Y30" s="57"/>
      <c r="Z30" s="57"/>
      <c r="AA30" s="57"/>
      <c r="AB30" s="58"/>
      <c r="AC30" s="624"/>
      <c r="AD30" s="622"/>
      <c r="AE30" s="622"/>
      <c r="AF30" s="622"/>
      <c r="AG30" s="623"/>
      <c r="AH30" s="621"/>
      <c r="AI30" s="622"/>
      <c r="AJ30" s="622"/>
      <c r="AK30" s="622"/>
      <c r="AL30" s="623"/>
      <c r="AM30" s="621"/>
      <c r="AN30" s="622"/>
      <c r="AO30" s="622"/>
      <c r="AP30" s="622"/>
      <c r="AQ30" s="623"/>
      <c r="AR30" s="621"/>
      <c r="AS30" s="622"/>
      <c r="AT30" s="622"/>
      <c r="AU30" s="622"/>
      <c r="AV30" s="623"/>
      <c r="AW30" s="621"/>
      <c r="AX30" s="622"/>
      <c r="AY30" s="622"/>
      <c r="AZ30" s="622"/>
      <c r="BA30" s="623"/>
      <c r="BB30" s="621"/>
      <c r="BC30" s="622"/>
      <c r="BD30" s="622"/>
      <c r="BE30" s="622"/>
      <c r="BF30" s="623"/>
      <c r="BG30" s="624"/>
      <c r="BH30" s="622"/>
      <c r="BI30" s="622"/>
      <c r="BJ30" s="622"/>
      <c r="BK30" s="623"/>
      <c r="BL30" s="621"/>
      <c r="BM30" s="622"/>
      <c r="BN30" s="622"/>
      <c r="BO30" s="622"/>
      <c r="BP30" s="623"/>
      <c r="BQ30" s="621"/>
      <c r="BR30" s="622"/>
      <c r="BS30" s="622"/>
      <c r="BT30" s="622"/>
      <c r="BU30" s="623"/>
      <c r="BV30" s="621"/>
      <c r="BW30" s="622"/>
      <c r="BX30" s="622"/>
      <c r="BY30" s="622"/>
      <c r="BZ30" s="623"/>
      <c r="CA30" s="621"/>
      <c r="CB30" s="622"/>
      <c r="CC30" s="622"/>
      <c r="CD30" s="622"/>
      <c r="CE30" s="623"/>
      <c r="CF30" s="621"/>
      <c r="CG30" s="622"/>
      <c r="CH30" s="622"/>
      <c r="CI30" s="622"/>
      <c r="CJ30" s="623"/>
      <c r="CK30" s="624"/>
      <c r="CL30" s="622"/>
      <c r="CM30" s="622"/>
      <c r="CN30" s="622"/>
      <c r="CO30" s="623"/>
      <c r="CP30" s="621"/>
      <c r="CQ30" s="622"/>
      <c r="CR30" s="622"/>
      <c r="CS30" s="622"/>
      <c r="CT30" s="623"/>
      <c r="CU30" s="621"/>
      <c r="CV30" s="622"/>
      <c r="CW30" s="622"/>
      <c r="CX30" s="622"/>
      <c r="CY30" s="623"/>
      <c r="CZ30" s="621"/>
      <c r="DA30" s="622"/>
      <c r="DB30" s="622"/>
      <c r="DC30" s="622"/>
      <c r="DD30" s="623"/>
      <c r="DE30" s="621"/>
      <c r="DF30" s="622"/>
      <c r="DG30" s="622"/>
      <c r="DH30" s="622"/>
      <c r="DI30" s="623"/>
      <c r="DJ30" s="621"/>
      <c r="DK30" s="622"/>
      <c r="DL30" s="622"/>
      <c r="DM30" s="622"/>
      <c r="DN30" s="623"/>
      <c r="DO30" s="624"/>
      <c r="DP30" s="622"/>
      <c r="DQ30" s="622"/>
      <c r="DR30" s="622"/>
      <c r="DS30" s="623"/>
      <c r="DT30" s="621"/>
      <c r="DU30" s="622"/>
      <c r="DV30" s="622"/>
      <c r="DW30" s="622"/>
      <c r="DX30" s="623"/>
      <c r="DY30" s="621"/>
      <c r="DZ30" s="622"/>
      <c r="EA30" s="622"/>
      <c r="EB30" s="622"/>
      <c r="EC30" s="623"/>
      <c r="ED30" s="621"/>
      <c r="EE30" s="622"/>
      <c r="EF30" s="622"/>
      <c r="EG30" s="622"/>
      <c r="EH30" s="623"/>
      <c r="EI30" s="621"/>
      <c r="EJ30" s="622"/>
      <c r="EK30" s="622"/>
      <c r="EL30" s="622"/>
      <c r="EM30" s="623"/>
      <c r="EN30" s="621"/>
      <c r="EO30" s="622"/>
      <c r="EP30" s="622"/>
      <c r="EQ30" s="622"/>
      <c r="ER30" s="623"/>
      <c r="ES30" s="624"/>
      <c r="ET30" s="622"/>
      <c r="EU30" s="622"/>
      <c r="EV30" s="622"/>
      <c r="EW30" s="623"/>
      <c r="EX30" s="621"/>
      <c r="EY30" s="622"/>
      <c r="EZ30" s="622"/>
      <c r="FA30" s="622"/>
      <c r="FB30" s="623"/>
      <c r="FC30" s="621"/>
      <c r="FD30" s="622"/>
      <c r="FE30" s="622"/>
      <c r="FF30" s="622"/>
      <c r="FG30" s="623"/>
      <c r="FH30" s="621"/>
      <c r="FI30" s="622"/>
      <c r="FJ30" s="622"/>
      <c r="FK30" s="622"/>
      <c r="FL30" s="623"/>
      <c r="FM30" s="621"/>
      <c r="FN30" s="622"/>
      <c r="FO30" s="622"/>
      <c r="FP30" s="622"/>
      <c r="FQ30" s="623"/>
      <c r="FR30" s="621"/>
      <c r="FS30" s="622"/>
      <c r="FT30" s="622"/>
      <c r="FU30" s="622"/>
      <c r="FV30" s="623"/>
      <c r="FW30" s="624"/>
      <c r="FX30" s="622"/>
      <c r="FY30" s="622"/>
      <c r="FZ30" s="622"/>
      <c r="GA30" s="623"/>
      <c r="GB30" s="621"/>
      <c r="GC30" s="622"/>
      <c r="GD30" s="622"/>
      <c r="GE30" s="622"/>
      <c r="GF30" s="623"/>
      <c r="GG30" s="621"/>
      <c r="GH30" s="622"/>
      <c r="GI30" s="622"/>
      <c r="GJ30" s="622"/>
      <c r="GK30" s="623"/>
      <c r="GL30" s="621"/>
      <c r="GM30" s="622"/>
      <c r="GN30" s="622"/>
      <c r="GO30" s="622"/>
      <c r="GP30" s="623"/>
      <c r="GQ30" s="621"/>
      <c r="GR30" s="622"/>
      <c r="GS30" s="622"/>
      <c r="GT30" s="622"/>
      <c r="GU30" s="623"/>
      <c r="GV30" s="621"/>
      <c r="GW30" s="622"/>
      <c r="GX30" s="622"/>
      <c r="GY30" s="622"/>
      <c r="GZ30" s="623"/>
      <c r="HA30" s="624"/>
      <c r="HB30" s="622"/>
      <c r="HC30" s="622"/>
      <c r="HD30" s="622"/>
      <c r="HE30" s="622"/>
      <c r="HF30" s="625"/>
      <c r="HG30" s="626"/>
      <c r="HH30" s="627"/>
      <c r="HI30" s="627"/>
      <c r="HJ30" s="627"/>
      <c r="HK30" s="627"/>
      <c r="HL30" s="627"/>
      <c r="HM30" s="628"/>
    </row>
    <row r="31" spans="1:221" ht="14.1" customHeight="1">
      <c r="A31" s="162" t="s">
        <v>50</v>
      </c>
      <c r="B31" s="27"/>
      <c r="C31" s="27"/>
      <c r="D31" s="27"/>
      <c r="E31" s="27" t="s">
        <v>119</v>
      </c>
      <c r="F31" s="27"/>
      <c r="G31" s="27"/>
      <c r="H31" s="27"/>
      <c r="I31" s="27"/>
      <c r="J31" s="27"/>
      <c r="K31" s="27"/>
      <c r="L31" s="27"/>
      <c r="M31" s="27"/>
      <c r="N31" s="27"/>
      <c r="O31" s="27"/>
      <c r="P31" s="27"/>
      <c r="Q31" s="27"/>
      <c r="R31" s="27"/>
      <c r="S31" s="27"/>
      <c r="T31" s="27"/>
      <c r="U31" s="27"/>
      <c r="V31" s="27"/>
      <c r="W31" s="27"/>
      <c r="X31" s="27"/>
      <c r="Y31" s="27"/>
      <c r="Z31" s="27"/>
      <c r="AA31" s="27"/>
      <c r="AB31" s="163"/>
      <c r="AC31" s="613"/>
      <c r="AD31" s="614"/>
      <c r="AE31" s="614"/>
      <c r="AF31" s="614"/>
      <c r="AG31" s="619"/>
      <c r="AH31" s="620"/>
      <c r="AI31" s="614"/>
      <c r="AJ31" s="614"/>
      <c r="AK31" s="614"/>
      <c r="AL31" s="619"/>
      <c r="AM31" s="620"/>
      <c r="AN31" s="614"/>
      <c r="AO31" s="614"/>
      <c r="AP31" s="614"/>
      <c r="AQ31" s="619"/>
      <c r="AR31" s="620"/>
      <c r="AS31" s="614"/>
      <c r="AT31" s="614"/>
      <c r="AU31" s="614"/>
      <c r="AV31" s="619"/>
      <c r="AW31" s="620"/>
      <c r="AX31" s="614"/>
      <c r="AY31" s="614"/>
      <c r="AZ31" s="614"/>
      <c r="BA31" s="619"/>
      <c r="BB31" s="620"/>
      <c r="BC31" s="614"/>
      <c r="BD31" s="614"/>
      <c r="BE31" s="614"/>
      <c r="BF31" s="619"/>
      <c r="BG31" s="613"/>
      <c r="BH31" s="614"/>
      <c r="BI31" s="614"/>
      <c r="BJ31" s="614"/>
      <c r="BK31" s="619"/>
      <c r="BL31" s="620"/>
      <c r="BM31" s="614"/>
      <c r="BN31" s="614"/>
      <c r="BO31" s="614"/>
      <c r="BP31" s="619"/>
      <c r="BQ31" s="620"/>
      <c r="BR31" s="614"/>
      <c r="BS31" s="614"/>
      <c r="BT31" s="614"/>
      <c r="BU31" s="619"/>
      <c r="BV31" s="620"/>
      <c r="BW31" s="614"/>
      <c r="BX31" s="614"/>
      <c r="BY31" s="614"/>
      <c r="BZ31" s="619"/>
      <c r="CA31" s="620"/>
      <c r="CB31" s="614"/>
      <c r="CC31" s="614"/>
      <c r="CD31" s="614"/>
      <c r="CE31" s="619"/>
      <c r="CF31" s="620"/>
      <c r="CG31" s="614"/>
      <c r="CH31" s="614"/>
      <c r="CI31" s="614"/>
      <c r="CJ31" s="619"/>
      <c r="CK31" s="613"/>
      <c r="CL31" s="614"/>
      <c r="CM31" s="614"/>
      <c r="CN31" s="614"/>
      <c r="CO31" s="619"/>
      <c r="CP31" s="620"/>
      <c r="CQ31" s="614"/>
      <c r="CR31" s="614"/>
      <c r="CS31" s="614"/>
      <c r="CT31" s="619"/>
      <c r="CU31" s="620"/>
      <c r="CV31" s="614"/>
      <c r="CW31" s="614"/>
      <c r="CX31" s="614"/>
      <c r="CY31" s="619"/>
      <c r="CZ31" s="620"/>
      <c r="DA31" s="614"/>
      <c r="DB31" s="614"/>
      <c r="DC31" s="614"/>
      <c r="DD31" s="619"/>
      <c r="DE31" s="620"/>
      <c r="DF31" s="614"/>
      <c r="DG31" s="614"/>
      <c r="DH31" s="614"/>
      <c r="DI31" s="619"/>
      <c r="DJ31" s="620"/>
      <c r="DK31" s="614"/>
      <c r="DL31" s="614"/>
      <c r="DM31" s="614"/>
      <c r="DN31" s="619"/>
      <c r="DO31" s="613"/>
      <c r="DP31" s="614"/>
      <c r="DQ31" s="614"/>
      <c r="DR31" s="614"/>
      <c r="DS31" s="619"/>
      <c r="DT31" s="620"/>
      <c r="DU31" s="614"/>
      <c r="DV31" s="614"/>
      <c r="DW31" s="614"/>
      <c r="DX31" s="619"/>
      <c r="DY31" s="620"/>
      <c r="DZ31" s="614"/>
      <c r="EA31" s="614"/>
      <c r="EB31" s="614"/>
      <c r="EC31" s="619"/>
      <c r="ED31" s="620"/>
      <c r="EE31" s="614"/>
      <c r="EF31" s="614"/>
      <c r="EG31" s="614"/>
      <c r="EH31" s="619"/>
      <c r="EI31" s="620"/>
      <c r="EJ31" s="614"/>
      <c r="EK31" s="614"/>
      <c r="EL31" s="614"/>
      <c r="EM31" s="619"/>
      <c r="EN31" s="620"/>
      <c r="EO31" s="614"/>
      <c r="EP31" s="614"/>
      <c r="EQ31" s="614"/>
      <c r="ER31" s="619"/>
      <c r="ES31" s="613"/>
      <c r="ET31" s="614"/>
      <c r="EU31" s="614"/>
      <c r="EV31" s="614"/>
      <c r="EW31" s="619"/>
      <c r="EX31" s="620"/>
      <c r="EY31" s="614"/>
      <c r="EZ31" s="614"/>
      <c r="FA31" s="614"/>
      <c r="FB31" s="619"/>
      <c r="FC31" s="620"/>
      <c r="FD31" s="614"/>
      <c r="FE31" s="614"/>
      <c r="FF31" s="614"/>
      <c r="FG31" s="619"/>
      <c r="FH31" s="620"/>
      <c r="FI31" s="614"/>
      <c r="FJ31" s="614"/>
      <c r="FK31" s="614"/>
      <c r="FL31" s="619"/>
      <c r="FM31" s="620"/>
      <c r="FN31" s="614"/>
      <c r="FO31" s="614"/>
      <c r="FP31" s="614"/>
      <c r="FQ31" s="619"/>
      <c r="FR31" s="620"/>
      <c r="FS31" s="614"/>
      <c r="FT31" s="614"/>
      <c r="FU31" s="614"/>
      <c r="FV31" s="619"/>
      <c r="FW31" s="613"/>
      <c r="FX31" s="614"/>
      <c r="FY31" s="614"/>
      <c r="FZ31" s="614"/>
      <c r="GA31" s="619"/>
      <c r="GB31" s="620"/>
      <c r="GC31" s="614"/>
      <c r="GD31" s="614"/>
      <c r="GE31" s="614"/>
      <c r="GF31" s="619"/>
      <c r="GG31" s="620"/>
      <c r="GH31" s="614"/>
      <c r="GI31" s="614"/>
      <c r="GJ31" s="614"/>
      <c r="GK31" s="619"/>
      <c r="GL31" s="620"/>
      <c r="GM31" s="614"/>
      <c r="GN31" s="614"/>
      <c r="GO31" s="614"/>
      <c r="GP31" s="619"/>
      <c r="GQ31" s="620"/>
      <c r="GR31" s="614"/>
      <c r="GS31" s="614"/>
      <c r="GT31" s="614"/>
      <c r="GU31" s="619"/>
      <c r="GV31" s="620"/>
      <c r="GW31" s="614"/>
      <c r="GX31" s="614"/>
      <c r="GY31" s="614"/>
      <c r="GZ31" s="619"/>
      <c r="HA31" s="613"/>
      <c r="HB31" s="614"/>
      <c r="HC31" s="614"/>
      <c r="HD31" s="614"/>
      <c r="HE31" s="614"/>
      <c r="HF31" s="615"/>
      <c r="HG31" s="616"/>
      <c r="HH31" s="617"/>
      <c r="HI31" s="617"/>
      <c r="HJ31" s="617"/>
      <c r="HK31" s="617"/>
      <c r="HL31" s="617"/>
      <c r="HM31" s="618"/>
    </row>
    <row r="32" spans="1:221" ht="14.1" customHeight="1">
      <c r="A32" s="162" t="s">
        <v>51</v>
      </c>
      <c r="B32" s="27"/>
      <c r="C32" s="27"/>
      <c r="D32" s="27"/>
      <c r="E32" s="27" t="s">
        <v>120</v>
      </c>
      <c r="F32" s="27"/>
      <c r="G32" s="27"/>
      <c r="H32" s="27"/>
      <c r="I32" s="27"/>
      <c r="J32" s="27"/>
      <c r="K32" s="27"/>
      <c r="L32" s="27"/>
      <c r="M32" s="27"/>
      <c r="N32" s="27"/>
      <c r="O32" s="27"/>
      <c r="P32" s="27"/>
      <c r="Q32" s="27"/>
      <c r="R32" s="27"/>
      <c r="S32" s="27"/>
      <c r="T32" s="27"/>
      <c r="U32" s="27"/>
      <c r="V32" s="27"/>
      <c r="W32" s="27"/>
      <c r="X32" s="27"/>
      <c r="Y32" s="27"/>
      <c r="Z32" s="27"/>
      <c r="AA32" s="27"/>
      <c r="AB32" s="163"/>
      <c r="AC32" s="605"/>
      <c r="AD32" s="606"/>
      <c r="AE32" s="606"/>
      <c r="AF32" s="606"/>
      <c r="AG32" s="611"/>
      <c r="AH32" s="612"/>
      <c r="AI32" s="606"/>
      <c r="AJ32" s="606"/>
      <c r="AK32" s="606"/>
      <c r="AL32" s="611"/>
      <c r="AM32" s="612"/>
      <c r="AN32" s="606"/>
      <c r="AO32" s="606"/>
      <c r="AP32" s="606"/>
      <c r="AQ32" s="611"/>
      <c r="AR32" s="612"/>
      <c r="AS32" s="606"/>
      <c r="AT32" s="606"/>
      <c r="AU32" s="606"/>
      <c r="AV32" s="611"/>
      <c r="AW32" s="612"/>
      <c r="AX32" s="606"/>
      <c r="AY32" s="606"/>
      <c r="AZ32" s="606"/>
      <c r="BA32" s="611"/>
      <c r="BB32" s="612"/>
      <c r="BC32" s="606"/>
      <c r="BD32" s="606"/>
      <c r="BE32" s="606"/>
      <c r="BF32" s="611"/>
      <c r="BG32" s="605"/>
      <c r="BH32" s="606"/>
      <c r="BI32" s="606"/>
      <c r="BJ32" s="606"/>
      <c r="BK32" s="611"/>
      <c r="BL32" s="612"/>
      <c r="BM32" s="606"/>
      <c r="BN32" s="606"/>
      <c r="BO32" s="606"/>
      <c r="BP32" s="611"/>
      <c r="BQ32" s="612"/>
      <c r="BR32" s="606"/>
      <c r="BS32" s="606"/>
      <c r="BT32" s="606"/>
      <c r="BU32" s="611"/>
      <c r="BV32" s="612"/>
      <c r="BW32" s="606"/>
      <c r="BX32" s="606"/>
      <c r="BY32" s="606"/>
      <c r="BZ32" s="611"/>
      <c r="CA32" s="612"/>
      <c r="CB32" s="606"/>
      <c r="CC32" s="606"/>
      <c r="CD32" s="606"/>
      <c r="CE32" s="611"/>
      <c r="CF32" s="612"/>
      <c r="CG32" s="606"/>
      <c r="CH32" s="606"/>
      <c r="CI32" s="606"/>
      <c r="CJ32" s="611"/>
      <c r="CK32" s="605"/>
      <c r="CL32" s="606"/>
      <c r="CM32" s="606"/>
      <c r="CN32" s="606"/>
      <c r="CO32" s="611"/>
      <c r="CP32" s="612"/>
      <c r="CQ32" s="606"/>
      <c r="CR32" s="606"/>
      <c r="CS32" s="606"/>
      <c r="CT32" s="611"/>
      <c r="CU32" s="612"/>
      <c r="CV32" s="606"/>
      <c r="CW32" s="606"/>
      <c r="CX32" s="606"/>
      <c r="CY32" s="611"/>
      <c r="CZ32" s="612"/>
      <c r="DA32" s="606"/>
      <c r="DB32" s="606"/>
      <c r="DC32" s="606"/>
      <c r="DD32" s="611"/>
      <c r="DE32" s="612"/>
      <c r="DF32" s="606"/>
      <c r="DG32" s="606"/>
      <c r="DH32" s="606"/>
      <c r="DI32" s="611"/>
      <c r="DJ32" s="612"/>
      <c r="DK32" s="606"/>
      <c r="DL32" s="606"/>
      <c r="DM32" s="606"/>
      <c r="DN32" s="611"/>
      <c r="DO32" s="605"/>
      <c r="DP32" s="606"/>
      <c r="DQ32" s="606"/>
      <c r="DR32" s="606"/>
      <c r="DS32" s="611"/>
      <c r="DT32" s="612"/>
      <c r="DU32" s="606"/>
      <c r="DV32" s="606"/>
      <c r="DW32" s="606"/>
      <c r="DX32" s="611"/>
      <c r="DY32" s="612"/>
      <c r="DZ32" s="606"/>
      <c r="EA32" s="606"/>
      <c r="EB32" s="606"/>
      <c r="EC32" s="611"/>
      <c r="ED32" s="612"/>
      <c r="EE32" s="606"/>
      <c r="EF32" s="606"/>
      <c r="EG32" s="606"/>
      <c r="EH32" s="611"/>
      <c r="EI32" s="612"/>
      <c r="EJ32" s="606"/>
      <c r="EK32" s="606"/>
      <c r="EL32" s="606"/>
      <c r="EM32" s="611"/>
      <c r="EN32" s="612"/>
      <c r="EO32" s="606"/>
      <c r="EP32" s="606"/>
      <c r="EQ32" s="606"/>
      <c r="ER32" s="611"/>
      <c r="ES32" s="605"/>
      <c r="ET32" s="606"/>
      <c r="EU32" s="606"/>
      <c r="EV32" s="606"/>
      <c r="EW32" s="611"/>
      <c r="EX32" s="612"/>
      <c r="EY32" s="606"/>
      <c r="EZ32" s="606"/>
      <c r="FA32" s="606"/>
      <c r="FB32" s="611"/>
      <c r="FC32" s="612"/>
      <c r="FD32" s="606"/>
      <c r="FE32" s="606"/>
      <c r="FF32" s="606"/>
      <c r="FG32" s="611"/>
      <c r="FH32" s="612"/>
      <c r="FI32" s="606"/>
      <c r="FJ32" s="606"/>
      <c r="FK32" s="606"/>
      <c r="FL32" s="611"/>
      <c r="FM32" s="612"/>
      <c r="FN32" s="606"/>
      <c r="FO32" s="606"/>
      <c r="FP32" s="606"/>
      <c r="FQ32" s="611"/>
      <c r="FR32" s="612"/>
      <c r="FS32" s="606"/>
      <c r="FT32" s="606"/>
      <c r="FU32" s="606"/>
      <c r="FV32" s="611"/>
      <c r="FW32" s="605"/>
      <c r="FX32" s="606"/>
      <c r="FY32" s="606"/>
      <c r="FZ32" s="606"/>
      <c r="GA32" s="611"/>
      <c r="GB32" s="612"/>
      <c r="GC32" s="606"/>
      <c r="GD32" s="606"/>
      <c r="GE32" s="606"/>
      <c r="GF32" s="611"/>
      <c r="GG32" s="612"/>
      <c r="GH32" s="606"/>
      <c r="GI32" s="606"/>
      <c r="GJ32" s="606"/>
      <c r="GK32" s="611"/>
      <c r="GL32" s="612"/>
      <c r="GM32" s="606"/>
      <c r="GN32" s="606"/>
      <c r="GO32" s="606"/>
      <c r="GP32" s="611"/>
      <c r="GQ32" s="612"/>
      <c r="GR32" s="606"/>
      <c r="GS32" s="606"/>
      <c r="GT32" s="606"/>
      <c r="GU32" s="611"/>
      <c r="GV32" s="612"/>
      <c r="GW32" s="606"/>
      <c r="GX32" s="606"/>
      <c r="GY32" s="606"/>
      <c r="GZ32" s="611"/>
      <c r="HA32" s="605"/>
      <c r="HB32" s="606"/>
      <c r="HC32" s="606"/>
      <c r="HD32" s="606"/>
      <c r="HE32" s="606"/>
      <c r="HF32" s="607"/>
      <c r="HG32" s="608"/>
      <c r="HH32" s="609"/>
      <c r="HI32" s="609"/>
      <c r="HJ32" s="609"/>
      <c r="HK32" s="609"/>
      <c r="HL32" s="609"/>
      <c r="HM32" s="610"/>
    </row>
    <row r="33" spans="1:221" ht="14.1" customHeight="1">
      <c r="A33" s="166" t="s">
        <v>210</v>
      </c>
      <c r="B33" s="29"/>
      <c r="C33" s="29"/>
      <c r="D33" s="29"/>
      <c r="E33" s="29" t="s">
        <v>211</v>
      </c>
      <c r="F33" s="29"/>
      <c r="G33" s="29"/>
      <c r="H33" s="29"/>
      <c r="I33" s="29"/>
      <c r="J33" s="29"/>
      <c r="K33" s="29"/>
      <c r="L33" s="29"/>
      <c r="M33" s="29"/>
      <c r="N33" s="29"/>
      <c r="O33" s="29"/>
      <c r="P33" s="29"/>
      <c r="Q33" s="29"/>
      <c r="R33" s="29"/>
      <c r="S33" s="29"/>
      <c r="T33" s="29"/>
      <c r="U33" s="29"/>
      <c r="V33" s="29"/>
      <c r="W33" s="29"/>
      <c r="X33" s="29"/>
      <c r="Y33" s="29"/>
      <c r="Z33" s="29"/>
      <c r="AA33" s="29"/>
      <c r="AB33" s="167"/>
      <c r="AC33" s="605"/>
      <c r="AD33" s="606"/>
      <c r="AE33" s="606"/>
      <c r="AF33" s="606"/>
      <c r="AG33" s="611"/>
      <c r="AH33" s="612"/>
      <c r="AI33" s="606"/>
      <c r="AJ33" s="606"/>
      <c r="AK33" s="606"/>
      <c r="AL33" s="611"/>
      <c r="AM33" s="612"/>
      <c r="AN33" s="606"/>
      <c r="AO33" s="606"/>
      <c r="AP33" s="606"/>
      <c r="AQ33" s="611"/>
      <c r="AR33" s="612"/>
      <c r="AS33" s="606"/>
      <c r="AT33" s="606"/>
      <c r="AU33" s="606"/>
      <c r="AV33" s="611"/>
      <c r="AW33" s="612"/>
      <c r="AX33" s="606"/>
      <c r="AY33" s="606"/>
      <c r="AZ33" s="606"/>
      <c r="BA33" s="611"/>
      <c r="BB33" s="612"/>
      <c r="BC33" s="606"/>
      <c r="BD33" s="606"/>
      <c r="BE33" s="606"/>
      <c r="BF33" s="611"/>
      <c r="BG33" s="605"/>
      <c r="BH33" s="606"/>
      <c r="BI33" s="606"/>
      <c r="BJ33" s="606"/>
      <c r="BK33" s="611"/>
      <c r="BL33" s="612"/>
      <c r="BM33" s="606"/>
      <c r="BN33" s="606"/>
      <c r="BO33" s="606"/>
      <c r="BP33" s="611"/>
      <c r="BQ33" s="612"/>
      <c r="BR33" s="606"/>
      <c r="BS33" s="606"/>
      <c r="BT33" s="606"/>
      <c r="BU33" s="611"/>
      <c r="BV33" s="612"/>
      <c r="BW33" s="606"/>
      <c r="BX33" s="606"/>
      <c r="BY33" s="606"/>
      <c r="BZ33" s="611"/>
      <c r="CA33" s="612"/>
      <c r="CB33" s="606"/>
      <c r="CC33" s="606"/>
      <c r="CD33" s="606"/>
      <c r="CE33" s="611"/>
      <c r="CF33" s="612"/>
      <c r="CG33" s="606"/>
      <c r="CH33" s="606"/>
      <c r="CI33" s="606"/>
      <c r="CJ33" s="611"/>
      <c r="CK33" s="605"/>
      <c r="CL33" s="606"/>
      <c r="CM33" s="606"/>
      <c r="CN33" s="606"/>
      <c r="CO33" s="611"/>
      <c r="CP33" s="612"/>
      <c r="CQ33" s="606"/>
      <c r="CR33" s="606"/>
      <c r="CS33" s="606"/>
      <c r="CT33" s="611"/>
      <c r="CU33" s="612"/>
      <c r="CV33" s="606"/>
      <c r="CW33" s="606"/>
      <c r="CX33" s="606"/>
      <c r="CY33" s="611"/>
      <c r="CZ33" s="612"/>
      <c r="DA33" s="606"/>
      <c r="DB33" s="606"/>
      <c r="DC33" s="606"/>
      <c r="DD33" s="611"/>
      <c r="DE33" s="612"/>
      <c r="DF33" s="606"/>
      <c r="DG33" s="606"/>
      <c r="DH33" s="606"/>
      <c r="DI33" s="611"/>
      <c r="DJ33" s="612"/>
      <c r="DK33" s="606"/>
      <c r="DL33" s="606"/>
      <c r="DM33" s="606"/>
      <c r="DN33" s="611"/>
      <c r="DO33" s="605"/>
      <c r="DP33" s="606"/>
      <c r="DQ33" s="606"/>
      <c r="DR33" s="606"/>
      <c r="DS33" s="611"/>
      <c r="DT33" s="612"/>
      <c r="DU33" s="606"/>
      <c r="DV33" s="606"/>
      <c r="DW33" s="606"/>
      <c r="DX33" s="611"/>
      <c r="DY33" s="612"/>
      <c r="DZ33" s="606"/>
      <c r="EA33" s="606"/>
      <c r="EB33" s="606"/>
      <c r="EC33" s="611"/>
      <c r="ED33" s="612"/>
      <c r="EE33" s="606"/>
      <c r="EF33" s="606"/>
      <c r="EG33" s="606"/>
      <c r="EH33" s="611"/>
      <c r="EI33" s="612"/>
      <c r="EJ33" s="606"/>
      <c r="EK33" s="606"/>
      <c r="EL33" s="606"/>
      <c r="EM33" s="611"/>
      <c r="EN33" s="612"/>
      <c r="EO33" s="606"/>
      <c r="EP33" s="606"/>
      <c r="EQ33" s="606"/>
      <c r="ER33" s="611"/>
      <c r="ES33" s="605"/>
      <c r="ET33" s="606"/>
      <c r="EU33" s="606"/>
      <c r="EV33" s="606"/>
      <c r="EW33" s="611"/>
      <c r="EX33" s="612"/>
      <c r="EY33" s="606"/>
      <c r="EZ33" s="606"/>
      <c r="FA33" s="606"/>
      <c r="FB33" s="611"/>
      <c r="FC33" s="612"/>
      <c r="FD33" s="606"/>
      <c r="FE33" s="606"/>
      <c r="FF33" s="606"/>
      <c r="FG33" s="611"/>
      <c r="FH33" s="612"/>
      <c r="FI33" s="606"/>
      <c r="FJ33" s="606"/>
      <c r="FK33" s="606"/>
      <c r="FL33" s="611"/>
      <c r="FM33" s="612"/>
      <c r="FN33" s="606"/>
      <c r="FO33" s="606"/>
      <c r="FP33" s="606"/>
      <c r="FQ33" s="611"/>
      <c r="FR33" s="612"/>
      <c r="FS33" s="606"/>
      <c r="FT33" s="606"/>
      <c r="FU33" s="606"/>
      <c r="FV33" s="611"/>
      <c r="FW33" s="605"/>
      <c r="FX33" s="606"/>
      <c r="FY33" s="606"/>
      <c r="FZ33" s="606"/>
      <c r="GA33" s="611"/>
      <c r="GB33" s="612"/>
      <c r="GC33" s="606"/>
      <c r="GD33" s="606"/>
      <c r="GE33" s="606"/>
      <c r="GF33" s="611"/>
      <c r="GG33" s="612"/>
      <c r="GH33" s="606"/>
      <c r="GI33" s="606"/>
      <c r="GJ33" s="606"/>
      <c r="GK33" s="611"/>
      <c r="GL33" s="612"/>
      <c r="GM33" s="606"/>
      <c r="GN33" s="606"/>
      <c r="GO33" s="606"/>
      <c r="GP33" s="611"/>
      <c r="GQ33" s="612"/>
      <c r="GR33" s="606"/>
      <c r="GS33" s="606"/>
      <c r="GT33" s="606"/>
      <c r="GU33" s="611"/>
      <c r="GV33" s="612"/>
      <c r="GW33" s="606"/>
      <c r="GX33" s="606"/>
      <c r="GY33" s="606"/>
      <c r="GZ33" s="611"/>
      <c r="HA33" s="605"/>
      <c r="HB33" s="606"/>
      <c r="HC33" s="606"/>
      <c r="HD33" s="606"/>
      <c r="HE33" s="606"/>
      <c r="HF33" s="607"/>
      <c r="HG33" s="608"/>
      <c r="HH33" s="609"/>
      <c r="HI33" s="609"/>
      <c r="HJ33" s="609"/>
      <c r="HK33" s="609"/>
      <c r="HL33" s="609"/>
      <c r="HM33" s="610"/>
    </row>
    <row r="34" spans="1:221" ht="14.1" customHeight="1">
      <c r="A34" s="164" t="s">
        <v>185</v>
      </c>
      <c r="B34" s="57"/>
      <c r="C34" s="57"/>
      <c r="D34" s="57"/>
      <c r="E34" s="57" t="s">
        <v>279</v>
      </c>
      <c r="F34" s="57"/>
      <c r="G34" s="57"/>
      <c r="H34" s="57"/>
      <c r="I34" s="57"/>
      <c r="J34" s="57"/>
      <c r="K34" s="57"/>
      <c r="L34" s="57"/>
      <c r="M34" s="57"/>
      <c r="N34" s="57"/>
      <c r="O34" s="57"/>
      <c r="P34" s="57"/>
      <c r="Q34" s="57"/>
      <c r="R34" s="57"/>
      <c r="S34" s="57"/>
      <c r="T34" s="57"/>
      <c r="U34" s="57"/>
      <c r="V34" s="57"/>
      <c r="W34" s="57"/>
      <c r="X34" s="57"/>
      <c r="Y34" s="57"/>
      <c r="Z34" s="57"/>
      <c r="AA34" s="57"/>
      <c r="AB34" s="58"/>
      <c r="AC34" s="600"/>
      <c r="AD34" s="598"/>
      <c r="AE34" s="598"/>
      <c r="AF34" s="598"/>
      <c r="AG34" s="599"/>
      <c r="AH34" s="597"/>
      <c r="AI34" s="598"/>
      <c r="AJ34" s="598"/>
      <c r="AK34" s="598"/>
      <c r="AL34" s="599"/>
      <c r="AM34" s="597"/>
      <c r="AN34" s="598"/>
      <c r="AO34" s="598"/>
      <c r="AP34" s="598"/>
      <c r="AQ34" s="599"/>
      <c r="AR34" s="597"/>
      <c r="AS34" s="598"/>
      <c r="AT34" s="598"/>
      <c r="AU34" s="598"/>
      <c r="AV34" s="599"/>
      <c r="AW34" s="597"/>
      <c r="AX34" s="598"/>
      <c r="AY34" s="598"/>
      <c r="AZ34" s="598"/>
      <c r="BA34" s="599"/>
      <c r="BB34" s="597"/>
      <c r="BC34" s="598"/>
      <c r="BD34" s="598"/>
      <c r="BE34" s="598"/>
      <c r="BF34" s="599"/>
      <c r="BG34" s="600"/>
      <c r="BH34" s="598"/>
      <c r="BI34" s="598"/>
      <c r="BJ34" s="598"/>
      <c r="BK34" s="599"/>
      <c r="BL34" s="597"/>
      <c r="BM34" s="598"/>
      <c r="BN34" s="598"/>
      <c r="BO34" s="598"/>
      <c r="BP34" s="599"/>
      <c r="BQ34" s="597"/>
      <c r="BR34" s="598"/>
      <c r="BS34" s="598"/>
      <c r="BT34" s="598"/>
      <c r="BU34" s="599"/>
      <c r="BV34" s="597"/>
      <c r="BW34" s="598"/>
      <c r="BX34" s="598"/>
      <c r="BY34" s="598"/>
      <c r="BZ34" s="599"/>
      <c r="CA34" s="597"/>
      <c r="CB34" s="598"/>
      <c r="CC34" s="598"/>
      <c r="CD34" s="598"/>
      <c r="CE34" s="599"/>
      <c r="CF34" s="597"/>
      <c r="CG34" s="598"/>
      <c r="CH34" s="598"/>
      <c r="CI34" s="598"/>
      <c r="CJ34" s="599"/>
      <c r="CK34" s="600"/>
      <c r="CL34" s="598"/>
      <c r="CM34" s="598"/>
      <c r="CN34" s="598"/>
      <c r="CO34" s="599"/>
      <c r="CP34" s="597"/>
      <c r="CQ34" s="598"/>
      <c r="CR34" s="598"/>
      <c r="CS34" s="598"/>
      <c r="CT34" s="599"/>
      <c r="CU34" s="597"/>
      <c r="CV34" s="598"/>
      <c r="CW34" s="598"/>
      <c r="CX34" s="598"/>
      <c r="CY34" s="599"/>
      <c r="CZ34" s="597"/>
      <c r="DA34" s="598"/>
      <c r="DB34" s="598"/>
      <c r="DC34" s="598"/>
      <c r="DD34" s="599"/>
      <c r="DE34" s="597"/>
      <c r="DF34" s="598"/>
      <c r="DG34" s="598"/>
      <c r="DH34" s="598"/>
      <c r="DI34" s="599"/>
      <c r="DJ34" s="597"/>
      <c r="DK34" s="598"/>
      <c r="DL34" s="598"/>
      <c r="DM34" s="598"/>
      <c r="DN34" s="599"/>
      <c r="DO34" s="600"/>
      <c r="DP34" s="598"/>
      <c r="DQ34" s="598"/>
      <c r="DR34" s="598"/>
      <c r="DS34" s="599"/>
      <c r="DT34" s="597"/>
      <c r="DU34" s="598"/>
      <c r="DV34" s="598"/>
      <c r="DW34" s="598"/>
      <c r="DX34" s="599"/>
      <c r="DY34" s="597"/>
      <c r="DZ34" s="598"/>
      <c r="EA34" s="598"/>
      <c r="EB34" s="598"/>
      <c r="EC34" s="599"/>
      <c r="ED34" s="597"/>
      <c r="EE34" s="598"/>
      <c r="EF34" s="598"/>
      <c r="EG34" s="598"/>
      <c r="EH34" s="599"/>
      <c r="EI34" s="597"/>
      <c r="EJ34" s="598"/>
      <c r="EK34" s="598"/>
      <c r="EL34" s="598"/>
      <c r="EM34" s="599"/>
      <c r="EN34" s="597"/>
      <c r="EO34" s="598"/>
      <c r="EP34" s="598"/>
      <c r="EQ34" s="598"/>
      <c r="ER34" s="599"/>
      <c r="ES34" s="600"/>
      <c r="ET34" s="598"/>
      <c r="EU34" s="598"/>
      <c r="EV34" s="598"/>
      <c r="EW34" s="599"/>
      <c r="EX34" s="597"/>
      <c r="EY34" s="598"/>
      <c r="EZ34" s="598"/>
      <c r="FA34" s="598"/>
      <c r="FB34" s="599"/>
      <c r="FC34" s="597"/>
      <c r="FD34" s="598"/>
      <c r="FE34" s="598"/>
      <c r="FF34" s="598"/>
      <c r="FG34" s="599"/>
      <c r="FH34" s="597"/>
      <c r="FI34" s="598"/>
      <c r="FJ34" s="598"/>
      <c r="FK34" s="598"/>
      <c r="FL34" s="599"/>
      <c r="FM34" s="597"/>
      <c r="FN34" s="598"/>
      <c r="FO34" s="598"/>
      <c r="FP34" s="598"/>
      <c r="FQ34" s="599"/>
      <c r="FR34" s="597"/>
      <c r="FS34" s="598"/>
      <c r="FT34" s="598"/>
      <c r="FU34" s="598"/>
      <c r="FV34" s="599"/>
      <c r="FW34" s="600"/>
      <c r="FX34" s="598"/>
      <c r="FY34" s="598"/>
      <c r="FZ34" s="598"/>
      <c r="GA34" s="599"/>
      <c r="GB34" s="597"/>
      <c r="GC34" s="598"/>
      <c r="GD34" s="598"/>
      <c r="GE34" s="598"/>
      <c r="GF34" s="599"/>
      <c r="GG34" s="597"/>
      <c r="GH34" s="598"/>
      <c r="GI34" s="598"/>
      <c r="GJ34" s="598"/>
      <c r="GK34" s="599"/>
      <c r="GL34" s="597"/>
      <c r="GM34" s="598"/>
      <c r="GN34" s="598"/>
      <c r="GO34" s="598"/>
      <c r="GP34" s="599"/>
      <c r="GQ34" s="597"/>
      <c r="GR34" s="598"/>
      <c r="GS34" s="598"/>
      <c r="GT34" s="598"/>
      <c r="GU34" s="599"/>
      <c r="GV34" s="597"/>
      <c r="GW34" s="598"/>
      <c r="GX34" s="598"/>
      <c r="GY34" s="598"/>
      <c r="GZ34" s="599"/>
      <c r="HA34" s="600"/>
      <c r="HB34" s="598"/>
      <c r="HC34" s="598"/>
      <c r="HD34" s="598"/>
      <c r="HE34" s="598"/>
      <c r="HF34" s="601"/>
      <c r="HG34" s="602"/>
      <c r="HH34" s="603"/>
      <c r="HI34" s="603"/>
      <c r="HJ34" s="603"/>
      <c r="HK34" s="603"/>
      <c r="HL34" s="603"/>
      <c r="HM34" s="604"/>
    </row>
    <row r="35" spans="1:221" ht="20.100000000000001" customHeight="1" thickBot="1">
      <c r="A35" s="168"/>
      <c r="B35" s="169" t="s">
        <v>121</v>
      </c>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70"/>
      <c r="AC35" s="588"/>
      <c r="AD35" s="589"/>
      <c r="AE35" s="589"/>
      <c r="AF35" s="589"/>
      <c r="AG35" s="594"/>
      <c r="AH35" s="595"/>
      <c r="AI35" s="589"/>
      <c r="AJ35" s="589"/>
      <c r="AK35" s="589"/>
      <c r="AL35" s="594"/>
      <c r="AM35" s="595"/>
      <c r="AN35" s="589"/>
      <c r="AO35" s="589"/>
      <c r="AP35" s="589"/>
      <c r="AQ35" s="594"/>
      <c r="AR35" s="595"/>
      <c r="AS35" s="589"/>
      <c r="AT35" s="589"/>
      <c r="AU35" s="589"/>
      <c r="AV35" s="594"/>
      <c r="AW35" s="595"/>
      <c r="AX35" s="589"/>
      <c r="AY35" s="589"/>
      <c r="AZ35" s="589"/>
      <c r="BA35" s="594"/>
      <c r="BB35" s="595"/>
      <c r="BC35" s="589"/>
      <c r="BD35" s="589"/>
      <c r="BE35" s="589"/>
      <c r="BF35" s="596"/>
      <c r="BG35" s="588"/>
      <c r="BH35" s="589"/>
      <c r="BI35" s="589"/>
      <c r="BJ35" s="589"/>
      <c r="BK35" s="594"/>
      <c r="BL35" s="595"/>
      <c r="BM35" s="589"/>
      <c r="BN35" s="589"/>
      <c r="BO35" s="589"/>
      <c r="BP35" s="594"/>
      <c r="BQ35" s="595"/>
      <c r="BR35" s="589"/>
      <c r="BS35" s="589"/>
      <c r="BT35" s="589"/>
      <c r="BU35" s="594"/>
      <c r="BV35" s="595"/>
      <c r="BW35" s="589"/>
      <c r="BX35" s="589"/>
      <c r="BY35" s="589"/>
      <c r="BZ35" s="594"/>
      <c r="CA35" s="595"/>
      <c r="CB35" s="589"/>
      <c r="CC35" s="589"/>
      <c r="CD35" s="589"/>
      <c r="CE35" s="594"/>
      <c r="CF35" s="595"/>
      <c r="CG35" s="589"/>
      <c r="CH35" s="589"/>
      <c r="CI35" s="589"/>
      <c r="CJ35" s="596"/>
      <c r="CK35" s="588"/>
      <c r="CL35" s="589"/>
      <c r="CM35" s="589"/>
      <c r="CN35" s="589"/>
      <c r="CO35" s="594"/>
      <c r="CP35" s="595"/>
      <c r="CQ35" s="589"/>
      <c r="CR35" s="589"/>
      <c r="CS35" s="589"/>
      <c r="CT35" s="594"/>
      <c r="CU35" s="595"/>
      <c r="CV35" s="589"/>
      <c r="CW35" s="589"/>
      <c r="CX35" s="589"/>
      <c r="CY35" s="594"/>
      <c r="CZ35" s="595"/>
      <c r="DA35" s="589"/>
      <c r="DB35" s="589"/>
      <c r="DC35" s="589"/>
      <c r="DD35" s="594"/>
      <c r="DE35" s="595"/>
      <c r="DF35" s="589"/>
      <c r="DG35" s="589"/>
      <c r="DH35" s="589"/>
      <c r="DI35" s="594"/>
      <c r="DJ35" s="595"/>
      <c r="DK35" s="589"/>
      <c r="DL35" s="589"/>
      <c r="DM35" s="589"/>
      <c r="DN35" s="596"/>
      <c r="DO35" s="588"/>
      <c r="DP35" s="589"/>
      <c r="DQ35" s="589"/>
      <c r="DR35" s="589"/>
      <c r="DS35" s="594"/>
      <c r="DT35" s="595"/>
      <c r="DU35" s="589"/>
      <c r="DV35" s="589"/>
      <c r="DW35" s="589"/>
      <c r="DX35" s="594"/>
      <c r="DY35" s="595"/>
      <c r="DZ35" s="589"/>
      <c r="EA35" s="589"/>
      <c r="EB35" s="589"/>
      <c r="EC35" s="594"/>
      <c r="ED35" s="595"/>
      <c r="EE35" s="589"/>
      <c r="EF35" s="589"/>
      <c r="EG35" s="589"/>
      <c r="EH35" s="594"/>
      <c r="EI35" s="595"/>
      <c r="EJ35" s="589"/>
      <c r="EK35" s="589"/>
      <c r="EL35" s="589"/>
      <c r="EM35" s="594"/>
      <c r="EN35" s="595"/>
      <c r="EO35" s="589"/>
      <c r="EP35" s="589"/>
      <c r="EQ35" s="589"/>
      <c r="ER35" s="596"/>
      <c r="ES35" s="588"/>
      <c r="ET35" s="589"/>
      <c r="EU35" s="589"/>
      <c r="EV35" s="589"/>
      <c r="EW35" s="594"/>
      <c r="EX35" s="595"/>
      <c r="EY35" s="589"/>
      <c r="EZ35" s="589"/>
      <c r="FA35" s="589"/>
      <c r="FB35" s="594"/>
      <c r="FC35" s="595"/>
      <c r="FD35" s="589"/>
      <c r="FE35" s="589"/>
      <c r="FF35" s="589"/>
      <c r="FG35" s="594"/>
      <c r="FH35" s="595"/>
      <c r="FI35" s="589"/>
      <c r="FJ35" s="589"/>
      <c r="FK35" s="589"/>
      <c r="FL35" s="594"/>
      <c r="FM35" s="595"/>
      <c r="FN35" s="589"/>
      <c r="FO35" s="589"/>
      <c r="FP35" s="589"/>
      <c r="FQ35" s="594"/>
      <c r="FR35" s="595"/>
      <c r="FS35" s="589"/>
      <c r="FT35" s="589"/>
      <c r="FU35" s="589"/>
      <c r="FV35" s="596"/>
      <c r="FW35" s="588"/>
      <c r="FX35" s="589"/>
      <c r="FY35" s="589"/>
      <c r="FZ35" s="589"/>
      <c r="GA35" s="594"/>
      <c r="GB35" s="595"/>
      <c r="GC35" s="589"/>
      <c r="GD35" s="589"/>
      <c r="GE35" s="589"/>
      <c r="GF35" s="594"/>
      <c r="GG35" s="595"/>
      <c r="GH35" s="589"/>
      <c r="GI35" s="589"/>
      <c r="GJ35" s="589"/>
      <c r="GK35" s="594"/>
      <c r="GL35" s="595"/>
      <c r="GM35" s="589"/>
      <c r="GN35" s="589"/>
      <c r="GO35" s="589"/>
      <c r="GP35" s="594"/>
      <c r="GQ35" s="595"/>
      <c r="GR35" s="589"/>
      <c r="GS35" s="589"/>
      <c r="GT35" s="589"/>
      <c r="GU35" s="594"/>
      <c r="GV35" s="595"/>
      <c r="GW35" s="589"/>
      <c r="GX35" s="589"/>
      <c r="GY35" s="589"/>
      <c r="GZ35" s="596"/>
      <c r="HA35" s="588"/>
      <c r="HB35" s="589"/>
      <c r="HC35" s="589"/>
      <c r="HD35" s="589"/>
      <c r="HE35" s="589"/>
      <c r="HF35" s="590"/>
      <c r="HG35" s="591"/>
      <c r="HH35" s="592"/>
      <c r="HI35" s="592"/>
      <c r="HJ35" s="592"/>
      <c r="HK35" s="592"/>
      <c r="HL35" s="592"/>
      <c r="HM35" s="593"/>
    </row>
    <row r="37" spans="1:221" ht="15" customHeight="1">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K37" s="147"/>
      <c r="AL37" s="147"/>
      <c r="AM37" s="147"/>
      <c r="AN37" s="147"/>
      <c r="AO37" s="147"/>
      <c r="AP37" s="147"/>
      <c r="AQ37" s="171"/>
      <c r="AR37" s="4"/>
      <c r="AS37" s="5"/>
      <c r="AT37" s="5"/>
      <c r="AU37" s="5"/>
      <c r="AV37" s="54" t="s">
        <v>281</v>
      </c>
      <c r="AW37" s="54"/>
      <c r="AX37" s="54"/>
      <c r="AY37" s="54"/>
      <c r="AZ37" s="54"/>
      <c r="BA37" s="54"/>
      <c r="BB37" s="54"/>
      <c r="BC37" s="54"/>
      <c r="BD37" s="54"/>
      <c r="BE37" s="54"/>
      <c r="BF37" s="54"/>
      <c r="BG37" s="54"/>
      <c r="BH37" s="54"/>
      <c r="BI37" s="54"/>
      <c r="BJ37" s="5"/>
      <c r="BK37" s="5"/>
      <c r="BL37" s="6"/>
      <c r="BM37" s="153" t="s">
        <v>165</v>
      </c>
      <c r="BN37" s="54"/>
      <c r="BO37" s="54"/>
      <c r="BP37" s="54"/>
      <c r="BQ37" s="54"/>
      <c r="BR37" s="54"/>
      <c r="BS37" s="54"/>
      <c r="BT37" s="54"/>
      <c r="BU37" s="54"/>
      <c r="BV37" s="54"/>
      <c r="BW37" s="64"/>
      <c r="BX37" s="54"/>
      <c r="BY37" s="153" t="s">
        <v>166</v>
      </c>
      <c r="BZ37" s="54"/>
      <c r="CA37" s="54"/>
      <c r="CB37" s="54"/>
      <c r="CC37" s="54"/>
      <c r="CD37" s="54"/>
      <c r="CE37" s="54"/>
      <c r="CF37" s="54"/>
      <c r="CG37" s="54"/>
      <c r="CH37" s="54"/>
      <c r="CI37" s="54"/>
      <c r="CJ37" s="54"/>
      <c r="CK37" s="153" t="s">
        <v>167</v>
      </c>
      <c r="CL37" s="54"/>
      <c r="CM37" s="54"/>
      <c r="CN37" s="54"/>
      <c r="CO37" s="54"/>
      <c r="CP37" s="54"/>
      <c r="CQ37" s="54"/>
      <c r="CR37" s="54"/>
      <c r="CS37" s="54"/>
      <c r="CT37" s="54"/>
      <c r="CU37" s="54"/>
      <c r="CV37" s="64"/>
      <c r="CW37" s="153" t="s">
        <v>168</v>
      </c>
      <c r="CX37" s="54"/>
      <c r="CY37" s="54"/>
      <c r="CZ37" s="54"/>
      <c r="DA37" s="54"/>
      <c r="DB37" s="54"/>
      <c r="DC37" s="54"/>
      <c r="DD37" s="54"/>
      <c r="DE37" s="54"/>
      <c r="DF37" s="54"/>
      <c r="DG37" s="54"/>
      <c r="DH37" s="64"/>
      <c r="DI37" s="153" t="s">
        <v>169</v>
      </c>
      <c r="DJ37" s="54"/>
      <c r="DK37" s="54"/>
      <c r="DL37" s="54"/>
      <c r="DM37" s="54"/>
      <c r="DN37" s="54"/>
      <c r="DO37" s="54"/>
      <c r="DP37" s="54"/>
      <c r="DQ37" s="54"/>
      <c r="DR37" s="54"/>
      <c r="DS37" s="54"/>
      <c r="DT37" s="64"/>
      <c r="DU37" s="153" t="s">
        <v>293</v>
      </c>
      <c r="DV37" s="54"/>
      <c r="DW37" s="54"/>
      <c r="DX37" s="54"/>
      <c r="DY37" s="54"/>
      <c r="DZ37" s="54"/>
      <c r="EA37" s="54"/>
      <c r="EB37" s="54"/>
      <c r="EC37" s="54"/>
      <c r="ED37" s="54"/>
      <c r="EE37" s="54"/>
      <c r="EF37" s="54"/>
      <c r="EG37" s="172"/>
      <c r="EH37" s="54"/>
      <c r="EI37" s="5"/>
      <c r="EJ37" s="54" t="s">
        <v>284</v>
      </c>
      <c r="EK37" s="54"/>
      <c r="EL37" s="54"/>
      <c r="EM37" s="54"/>
      <c r="EN37" s="54"/>
      <c r="EO37" s="54"/>
      <c r="EP37" s="5"/>
      <c r="EQ37" s="5"/>
      <c r="ER37" s="6"/>
      <c r="ES37" s="4"/>
      <c r="ET37" s="54"/>
      <c r="EU37" s="54" t="s">
        <v>285</v>
      </c>
      <c r="EV37" s="54"/>
      <c r="EW37" s="54"/>
      <c r="EX37" s="54"/>
      <c r="EY37" s="54"/>
      <c r="EZ37" s="54"/>
      <c r="FA37" s="54"/>
      <c r="FB37" s="5"/>
      <c r="FC37" s="6"/>
      <c r="FD37" s="4"/>
      <c r="FE37" s="54"/>
      <c r="FF37" s="54" t="s">
        <v>286</v>
      </c>
      <c r="FG37" s="54"/>
      <c r="FH37" s="54"/>
      <c r="FI37" s="54"/>
      <c r="FJ37" s="54"/>
      <c r="FK37" s="54"/>
      <c r="FL37" s="54"/>
      <c r="FM37" s="5"/>
      <c r="FN37" s="6"/>
      <c r="FO37" s="334" t="s">
        <v>287</v>
      </c>
      <c r="FP37" s="296"/>
      <c r="FQ37" s="296"/>
      <c r="FR37" s="296"/>
      <c r="FS37" s="296"/>
      <c r="FT37" s="296"/>
      <c r="FU37" s="296"/>
      <c r="FV37" s="296"/>
      <c r="FW37" s="296"/>
      <c r="FX37" s="296"/>
      <c r="FY37" s="296"/>
      <c r="FZ37" s="296"/>
      <c r="GA37" s="333"/>
      <c r="GB37" s="175"/>
      <c r="GC37" s="147"/>
      <c r="GD37" s="147"/>
      <c r="GE37" s="147"/>
      <c r="GI37" s="147"/>
      <c r="GJ37" s="147"/>
      <c r="GK37" s="147"/>
      <c r="GL37" s="147"/>
      <c r="GM37" s="147"/>
      <c r="GN37" s="147"/>
      <c r="GO37" s="147"/>
      <c r="GP37" s="147"/>
      <c r="GS37" s="147"/>
      <c r="GT37" s="147"/>
      <c r="GU37" s="147"/>
      <c r="GV37" s="147"/>
      <c r="GW37" s="147"/>
      <c r="GX37" s="147"/>
      <c r="GY37" s="147"/>
      <c r="GZ37" s="147"/>
      <c r="HA37" s="147"/>
      <c r="HB37" s="147"/>
      <c r="HC37" s="147"/>
      <c r="HD37" s="147"/>
      <c r="HE37" s="147"/>
    </row>
    <row r="38" spans="1:221" ht="15" customHeight="1">
      <c r="AI38" s="147"/>
      <c r="AJ38" s="147"/>
      <c r="AK38" s="147"/>
      <c r="AL38" s="147"/>
      <c r="AM38" s="147"/>
      <c r="AN38" s="147"/>
      <c r="AO38" s="147"/>
      <c r="AP38" s="147"/>
      <c r="AQ38" s="171"/>
      <c r="AR38" s="173"/>
      <c r="AS38" s="174" t="s">
        <v>122</v>
      </c>
      <c r="AT38" s="174"/>
      <c r="AU38" s="174"/>
      <c r="AV38" s="174"/>
      <c r="AW38" s="174"/>
      <c r="AX38" s="174"/>
      <c r="AY38" s="174"/>
      <c r="AZ38" s="174"/>
      <c r="BA38" s="174"/>
      <c r="BB38" s="174"/>
      <c r="BC38" s="174"/>
      <c r="BD38" s="174"/>
      <c r="BE38" s="174"/>
      <c r="BF38" s="174"/>
      <c r="BG38" s="174"/>
      <c r="BH38" s="174"/>
      <c r="BI38" s="174"/>
      <c r="BJ38" s="174"/>
      <c r="BK38" s="174"/>
      <c r="BL38" s="161"/>
      <c r="BM38" s="637"/>
      <c r="BN38" s="638"/>
      <c r="BO38" s="638"/>
      <c r="BP38" s="638"/>
      <c r="BQ38" s="638"/>
      <c r="BR38" s="638"/>
      <c r="BS38" s="638"/>
      <c r="BT38" s="638"/>
      <c r="BU38" s="638"/>
      <c r="BV38" s="638"/>
      <c r="BW38" s="638"/>
      <c r="BX38" s="639"/>
      <c r="BY38" s="637"/>
      <c r="BZ38" s="638"/>
      <c r="CA38" s="638"/>
      <c r="CB38" s="638"/>
      <c r="CC38" s="638"/>
      <c r="CD38" s="638"/>
      <c r="CE38" s="638"/>
      <c r="CF38" s="638"/>
      <c r="CG38" s="638"/>
      <c r="CH38" s="638"/>
      <c r="CI38" s="638"/>
      <c r="CJ38" s="639"/>
      <c r="CK38" s="637"/>
      <c r="CL38" s="638"/>
      <c r="CM38" s="638"/>
      <c r="CN38" s="638"/>
      <c r="CO38" s="638"/>
      <c r="CP38" s="638"/>
      <c r="CQ38" s="638"/>
      <c r="CR38" s="638"/>
      <c r="CS38" s="638"/>
      <c r="CT38" s="638"/>
      <c r="CU38" s="638"/>
      <c r="CV38" s="639"/>
      <c r="CW38" s="637"/>
      <c r="CX38" s="638"/>
      <c r="CY38" s="638"/>
      <c r="CZ38" s="638"/>
      <c r="DA38" s="638"/>
      <c r="DB38" s="638"/>
      <c r="DC38" s="638"/>
      <c r="DD38" s="638"/>
      <c r="DE38" s="638"/>
      <c r="DF38" s="638"/>
      <c r="DG38" s="638"/>
      <c r="DH38" s="639"/>
      <c r="DI38" s="637"/>
      <c r="DJ38" s="638"/>
      <c r="DK38" s="638"/>
      <c r="DL38" s="638"/>
      <c r="DM38" s="638"/>
      <c r="DN38" s="638"/>
      <c r="DO38" s="638"/>
      <c r="DP38" s="638"/>
      <c r="DQ38" s="638"/>
      <c r="DR38" s="638"/>
      <c r="DS38" s="638"/>
      <c r="DT38" s="639"/>
      <c r="DU38" s="637"/>
      <c r="DV38" s="638"/>
      <c r="DW38" s="638"/>
      <c r="DX38" s="638"/>
      <c r="DY38" s="638"/>
      <c r="DZ38" s="638"/>
      <c r="EA38" s="638"/>
      <c r="EB38" s="638"/>
      <c r="EC38" s="638"/>
      <c r="ED38" s="638"/>
      <c r="EE38" s="638"/>
      <c r="EF38" s="640"/>
      <c r="EG38" s="641"/>
      <c r="EH38" s="642"/>
      <c r="EI38" s="642"/>
      <c r="EJ38" s="642"/>
      <c r="EK38" s="642"/>
      <c r="EL38" s="642"/>
      <c r="EM38" s="642"/>
      <c r="EN38" s="642"/>
      <c r="EO38" s="642"/>
      <c r="EP38" s="642"/>
      <c r="EQ38" s="642"/>
      <c r="ER38" s="643"/>
      <c r="ES38" s="644"/>
      <c r="ET38" s="642"/>
      <c r="EU38" s="642"/>
      <c r="EV38" s="642"/>
      <c r="EW38" s="642"/>
      <c r="EX38" s="642"/>
      <c r="EY38" s="642"/>
      <c r="EZ38" s="642"/>
      <c r="FA38" s="642"/>
      <c r="FB38" s="642"/>
      <c r="FC38" s="643"/>
      <c r="FD38" s="645"/>
      <c r="FE38" s="646"/>
      <c r="FF38" s="646"/>
      <c r="FG38" s="646"/>
      <c r="FH38" s="646"/>
      <c r="FI38" s="646"/>
      <c r="FJ38" s="646"/>
      <c r="FK38" s="646"/>
      <c r="FL38" s="646"/>
      <c r="FM38" s="646"/>
      <c r="FN38" s="647"/>
      <c r="FO38" s="645"/>
      <c r="FP38" s="646"/>
      <c r="FQ38" s="646"/>
      <c r="FR38" s="646"/>
      <c r="FS38" s="646"/>
      <c r="FT38" s="646"/>
      <c r="FU38" s="646"/>
      <c r="FV38" s="646"/>
      <c r="FW38" s="646"/>
      <c r="FX38" s="646"/>
      <c r="FY38" s="646"/>
      <c r="FZ38" s="646"/>
      <c r="GA38" s="647"/>
      <c r="GB38" s="18"/>
    </row>
    <row r="39" spans="1:221" ht="15" customHeight="1">
      <c r="AI39" s="147"/>
      <c r="AJ39" s="147"/>
      <c r="AK39" s="147"/>
      <c r="AL39" s="147"/>
      <c r="AM39" s="147"/>
      <c r="AN39" s="147"/>
      <c r="AO39" s="147"/>
      <c r="AP39" s="147"/>
      <c r="AQ39" s="171"/>
      <c r="AR39" s="59"/>
      <c r="AS39" s="93" t="s">
        <v>288</v>
      </c>
      <c r="AT39" s="93"/>
      <c r="AU39" s="93"/>
      <c r="AV39" s="93"/>
      <c r="AW39" s="93"/>
      <c r="AX39" s="93"/>
      <c r="AY39" s="93"/>
      <c r="AZ39" s="93"/>
      <c r="BA39" s="93"/>
      <c r="BB39" s="93"/>
      <c r="BC39" s="93"/>
      <c r="BD39" s="93"/>
      <c r="BE39" s="93"/>
      <c r="BF39" s="93"/>
      <c r="BG39" s="93"/>
      <c r="BH39" s="93"/>
      <c r="BI39" s="93"/>
      <c r="BJ39" s="93"/>
      <c r="BK39" s="93"/>
      <c r="BL39" s="58"/>
      <c r="BM39" s="651"/>
      <c r="BN39" s="652"/>
      <c r="BO39" s="652"/>
      <c r="BP39" s="652"/>
      <c r="BQ39" s="652"/>
      <c r="BR39" s="652"/>
      <c r="BS39" s="652"/>
      <c r="BT39" s="652"/>
      <c r="BU39" s="652"/>
      <c r="BV39" s="652"/>
      <c r="BW39" s="652"/>
      <c r="BX39" s="653"/>
      <c r="BY39" s="651"/>
      <c r="BZ39" s="652"/>
      <c r="CA39" s="652"/>
      <c r="CB39" s="652"/>
      <c r="CC39" s="652"/>
      <c r="CD39" s="652"/>
      <c r="CE39" s="652"/>
      <c r="CF39" s="652"/>
      <c r="CG39" s="652"/>
      <c r="CH39" s="652"/>
      <c r="CI39" s="652"/>
      <c r="CJ39" s="653"/>
      <c r="CK39" s="651"/>
      <c r="CL39" s="652"/>
      <c r="CM39" s="652"/>
      <c r="CN39" s="652"/>
      <c r="CO39" s="652"/>
      <c r="CP39" s="652"/>
      <c r="CQ39" s="652"/>
      <c r="CR39" s="652"/>
      <c r="CS39" s="652"/>
      <c r="CT39" s="652"/>
      <c r="CU39" s="652"/>
      <c r="CV39" s="653"/>
      <c r="CW39" s="651"/>
      <c r="CX39" s="652"/>
      <c r="CY39" s="652"/>
      <c r="CZ39" s="652"/>
      <c r="DA39" s="652"/>
      <c r="DB39" s="652"/>
      <c r="DC39" s="652"/>
      <c r="DD39" s="652"/>
      <c r="DE39" s="652"/>
      <c r="DF39" s="652"/>
      <c r="DG39" s="652"/>
      <c r="DH39" s="653"/>
      <c r="DI39" s="651"/>
      <c r="DJ39" s="652"/>
      <c r="DK39" s="652"/>
      <c r="DL39" s="652"/>
      <c r="DM39" s="652"/>
      <c r="DN39" s="652"/>
      <c r="DO39" s="652"/>
      <c r="DP39" s="652"/>
      <c r="DQ39" s="652"/>
      <c r="DR39" s="652"/>
      <c r="DS39" s="652"/>
      <c r="DT39" s="653"/>
      <c r="DU39" s="651"/>
      <c r="DV39" s="652"/>
      <c r="DW39" s="652"/>
      <c r="DX39" s="652"/>
      <c r="DY39" s="652"/>
      <c r="DZ39" s="652"/>
      <c r="EA39" s="652"/>
      <c r="EB39" s="652"/>
      <c r="EC39" s="652"/>
      <c r="ED39" s="652"/>
      <c r="EE39" s="652"/>
      <c r="EF39" s="654"/>
      <c r="EG39" s="655"/>
      <c r="EH39" s="656"/>
      <c r="EI39" s="656"/>
      <c r="EJ39" s="656"/>
      <c r="EK39" s="656"/>
      <c r="EL39" s="656"/>
      <c r="EM39" s="656"/>
      <c r="EN39" s="656"/>
      <c r="EO39" s="656"/>
      <c r="EP39" s="656"/>
      <c r="EQ39" s="656"/>
      <c r="ER39" s="657"/>
      <c r="ES39" s="658"/>
      <c r="ET39" s="656"/>
      <c r="EU39" s="656"/>
      <c r="EV39" s="656"/>
      <c r="EW39" s="656"/>
      <c r="EX39" s="656"/>
      <c r="EY39" s="656"/>
      <c r="EZ39" s="656"/>
      <c r="FA39" s="656"/>
      <c r="FB39" s="656"/>
      <c r="FC39" s="657"/>
      <c r="FD39" s="648"/>
      <c r="FE39" s="649"/>
      <c r="FF39" s="649"/>
      <c r="FG39" s="649"/>
      <c r="FH39" s="649"/>
      <c r="FI39" s="649"/>
      <c r="FJ39" s="649"/>
      <c r="FK39" s="649"/>
      <c r="FL39" s="649"/>
      <c r="FM39" s="649"/>
      <c r="FN39" s="650"/>
      <c r="FO39" s="648"/>
      <c r="FP39" s="649"/>
      <c r="FQ39" s="649"/>
      <c r="FR39" s="649"/>
      <c r="FS39" s="649"/>
      <c r="FT39" s="649"/>
      <c r="FU39" s="649"/>
      <c r="FV39" s="649"/>
      <c r="FW39" s="649"/>
      <c r="FX39" s="649"/>
      <c r="FY39" s="649"/>
      <c r="FZ39" s="649"/>
      <c r="GA39" s="650"/>
      <c r="GB39" s="18"/>
    </row>
    <row r="40" spans="1:221" ht="15" customHeight="1">
      <c r="AI40" s="147"/>
      <c r="AJ40" s="147"/>
      <c r="AK40" s="147"/>
      <c r="AL40" s="147"/>
      <c r="AM40" s="147"/>
      <c r="AN40" s="147"/>
      <c r="AO40" s="147"/>
      <c r="AP40" s="147"/>
      <c r="AQ40" s="171"/>
      <c r="AR40" s="4"/>
      <c r="AS40" s="54" t="s">
        <v>123</v>
      </c>
      <c r="AT40" s="54"/>
      <c r="AU40" s="54"/>
      <c r="AV40" s="54"/>
      <c r="AW40" s="54"/>
      <c r="AX40" s="54"/>
      <c r="AY40" s="54"/>
      <c r="AZ40" s="54"/>
      <c r="BA40" s="54"/>
      <c r="BB40" s="54"/>
      <c r="BC40" s="54"/>
      <c r="BD40" s="54"/>
      <c r="BE40" s="54"/>
      <c r="BF40" s="54"/>
      <c r="BG40" s="54"/>
      <c r="BH40" s="54"/>
      <c r="BI40" s="54"/>
      <c r="BJ40" s="54"/>
      <c r="BK40" s="54"/>
      <c r="BL40" s="6"/>
      <c r="BM40" s="630"/>
      <c r="BN40" s="631"/>
      <c r="BO40" s="631"/>
      <c r="BP40" s="631"/>
      <c r="BQ40" s="631"/>
      <c r="BR40" s="631"/>
      <c r="BS40" s="631"/>
      <c r="BT40" s="631"/>
      <c r="BU40" s="631"/>
      <c r="BV40" s="631"/>
      <c r="BW40" s="631"/>
      <c r="BX40" s="632"/>
      <c r="BY40" s="630"/>
      <c r="BZ40" s="631"/>
      <c r="CA40" s="631"/>
      <c r="CB40" s="631"/>
      <c r="CC40" s="631"/>
      <c r="CD40" s="631"/>
      <c r="CE40" s="631"/>
      <c r="CF40" s="631"/>
      <c r="CG40" s="631"/>
      <c r="CH40" s="631"/>
      <c r="CI40" s="631"/>
      <c r="CJ40" s="632"/>
      <c r="CK40" s="630"/>
      <c r="CL40" s="631"/>
      <c r="CM40" s="631"/>
      <c r="CN40" s="631"/>
      <c r="CO40" s="631"/>
      <c r="CP40" s="631"/>
      <c r="CQ40" s="631"/>
      <c r="CR40" s="631"/>
      <c r="CS40" s="631"/>
      <c r="CT40" s="631"/>
      <c r="CU40" s="631"/>
      <c r="CV40" s="632"/>
      <c r="CW40" s="630"/>
      <c r="CX40" s="631"/>
      <c r="CY40" s="631"/>
      <c r="CZ40" s="631"/>
      <c r="DA40" s="631"/>
      <c r="DB40" s="631"/>
      <c r="DC40" s="631"/>
      <c r="DD40" s="631"/>
      <c r="DE40" s="631"/>
      <c r="DF40" s="631"/>
      <c r="DG40" s="631"/>
      <c r="DH40" s="632"/>
      <c r="DI40" s="630"/>
      <c r="DJ40" s="631"/>
      <c r="DK40" s="631"/>
      <c r="DL40" s="631"/>
      <c r="DM40" s="631"/>
      <c r="DN40" s="631"/>
      <c r="DO40" s="631"/>
      <c r="DP40" s="631"/>
      <c r="DQ40" s="631"/>
      <c r="DR40" s="631"/>
      <c r="DS40" s="631"/>
      <c r="DT40" s="632"/>
      <c r="DU40" s="630"/>
      <c r="DV40" s="631"/>
      <c r="DW40" s="631"/>
      <c r="DX40" s="631"/>
      <c r="DY40" s="631"/>
      <c r="DZ40" s="631"/>
      <c r="EA40" s="631"/>
      <c r="EB40" s="631"/>
      <c r="EC40" s="631"/>
      <c r="ED40" s="631"/>
      <c r="EE40" s="631"/>
      <c r="EF40" s="633"/>
      <c r="EG40" s="156"/>
      <c r="EH40" s="57"/>
      <c r="EI40" s="57"/>
      <c r="EJ40" s="57" t="s">
        <v>1</v>
      </c>
      <c r="EK40" s="57"/>
      <c r="EL40" s="57"/>
      <c r="EM40" s="57"/>
      <c r="EN40" s="57" t="s">
        <v>289</v>
      </c>
      <c r="EO40" s="57"/>
      <c r="EP40" s="57"/>
      <c r="EQ40" s="57"/>
      <c r="ER40" s="57"/>
      <c r="ES40" s="57"/>
      <c r="ET40" s="57"/>
      <c r="EU40" s="57"/>
      <c r="EV40" s="57"/>
      <c r="EW40" s="57"/>
      <c r="EX40" s="57"/>
      <c r="EY40" s="57" t="s">
        <v>290</v>
      </c>
      <c r="EZ40" s="57"/>
      <c r="FA40" s="57"/>
      <c r="FB40" s="57"/>
      <c r="FC40" s="57"/>
      <c r="FD40" s="57"/>
      <c r="FE40" s="57"/>
      <c r="FF40" s="57"/>
      <c r="FG40" s="57"/>
      <c r="FH40" s="5"/>
      <c r="FI40" s="57"/>
      <c r="FJ40" s="57"/>
      <c r="FK40" s="57"/>
      <c r="FL40" s="57"/>
      <c r="FM40" s="57"/>
      <c r="FN40" s="57"/>
      <c r="FO40" s="634"/>
      <c r="FP40" s="635"/>
      <c r="FQ40" s="635"/>
      <c r="FR40" s="635"/>
      <c r="FS40" s="635"/>
      <c r="FT40" s="635"/>
      <c r="FU40" s="635"/>
      <c r="FV40" s="635"/>
      <c r="FW40" s="635"/>
      <c r="FX40" s="635"/>
      <c r="FY40" s="635"/>
      <c r="FZ40" s="635"/>
      <c r="GA40" s="636"/>
      <c r="GB40" s="18"/>
    </row>
    <row r="41" spans="1:221" ht="15" customHeight="1">
      <c r="AI41" s="147"/>
      <c r="AJ41" s="147"/>
      <c r="AK41" s="147"/>
      <c r="AL41" s="147"/>
      <c r="AM41" s="147"/>
      <c r="AN41" s="147"/>
      <c r="AO41" s="147"/>
      <c r="AP41" s="147"/>
      <c r="AQ41" s="171"/>
      <c r="AR41" s="4"/>
      <c r="AS41" s="54" t="s">
        <v>291</v>
      </c>
      <c r="AT41" s="54"/>
      <c r="AU41" s="54"/>
      <c r="AV41" s="54"/>
      <c r="AW41" s="54"/>
      <c r="AX41" s="54"/>
      <c r="AY41" s="54"/>
      <c r="AZ41" s="54"/>
      <c r="BA41" s="54"/>
      <c r="BB41" s="54"/>
      <c r="BC41" s="54"/>
      <c r="BD41" s="54"/>
      <c r="BE41" s="54"/>
      <c r="BF41" s="54"/>
      <c r="BG41" s="54"/>
      <c r="BH41" s="54"/>
      <c r="BI41" s="54"/>
      <c r="BJ41" s="54"/>
      <c r="BK41" s="54"/>
      <c r="BL41" s="6"/>
      <c r="BM41" s="630"/>
      <c r="BN41" s="631"/>
      <c r="BO41" s="631"/>
      <c r="BP41" s="631"/>
      <c r="BQ41" s="631"/>
      <c r="BR41" s="631"/>
      <c r="BS41" s="631"/>
      <c r="BT41" s="631"/>
      <c r="BU41" s="631"/>
      <c r="BV41" s="631"/>
      <c r="BW41" s="631"/>
      <c r="BX41" s="632"/>
      <c r="BY41" s="630"/>
      <c r="BZ41" s="631"/>
      <c r="CA41" s="631"/>
      <c r="CB41" s="631"/>
      <c r="CC41" s="631"/>
      <c r="CD41" s="631"/>
      <c r="CE41" s="631"/>
      <c r="CF41" s="631"/>
      <c r="CG41" s="631"/>
      <c r="CH41" s="631"/>
      <c r="CI41" s="631"/>
      <c r="CJ41" s="632"/>
      <c r="CK41" s="630"/>
      <c r="CL41" s="631"/>
      <c r="CM41" s="631"/>
      <c r="CN41" s="631"/>
      <c r="CO41" s="631"/>
      <c r="CP41" s="631"/>
      <c r="CQ41" s="631"/>
      <c r="CR41" s="631"/>
      <c r="CS41" s="631"/>
      <c r="CT41" s="631"/>
      <c r="CU41" s="631"/>
      <c r="CV41" s="632"/>
      <c r="CW41" s="630"/>
      <c r="CX41" s="631"/>
      <c r="CY41" s="631"/>
      <c r="CZ41" s="631"/>
      <c r="DA41" s="631"/>
      <c r="DB41" s="631"/>
      <c r="DC41" s="631"/>
      <c r="DD41" s="631"/>
      <c r="DE41" s="631"/>
      <c r="DF41" s="631"/>
      <c r="DG41" s="631"/>
      <c r="DH41" s="632"/>
      <c r="DI41" s="630"/>
      <c r="DJ41" s="631"/>
      <c r="DK41" s="631"/>
      <c r="DL41" s="631"/>
      <c r="DM41" s="631"/>
      <c r="DN41" s="631"/>
      <c r="DO41" s="631"/>
      <c r="DP41" s="631"/>
      <c r="DQ41" s="631"/>
      <c r="DR41" s="631"/>
      <c r="DS41" s="631"/>
      <c r="DT41" s="632"/>
      <c r="DU41" s="630"/>
      <c r="DV41" s="631"/>
      <c r="DW41" s="631"/>
      <c r="DX41" s="631"/>
      <c r="DY41" s="631"/>
      <c r="DZ41" s="631"/>
      <c r="EA41" s="631"/>
      <c r="EB41" s="631"/>
      <c r="EC41" s="631"/>
      <c r="ED41" s="631"/>
      <c r="EE41" s="631"/>
      <c r="EF41" s="633"/>
      <c r="EG41" s="156"/>
      <c r="EH41" s="57"/>
      <c r="EI41" s="57"/>
      <c r="EJ41" s="57" t="s">
        <v>1</v>
      </c>
      <c r="EK41" s="57"/>
      <c r="EL41" s="57"/>
      <c r="EM41" s="57"/>
      <c r="EN41" s="57" t="s">
        <v>289</v>
      </c>
      <c r="EO41" s="57"/>
      <c r="EP41" s="57"/>
      <c r="EQ41" s="57"/>
      <c r="ER41" s="57"/>
      <c r="ES41" s="57"/>
      <c r="ET41" s="57"/>
      <c r="EU41" s="57"/>
      <c r="EV41" s="57"/>
      <c r="EW41" s="57"/>
      <c r="EX41" s="57"/>
      <c r="EY41" s="57" t="s">
        <v>292</v>
      </c>
      <c r="EZ41" s="57"/>
      <c r="FA41" s="57"/>
      <c r="FB41" s="57"/>
      <c r="FC41" s="57"/>
      <c r="FD41" s="57"/>
      <c r="FE41" s="57"/>
      <c r="FF41" s="57"/>
      <c r="FG41" s="57"/>
      <c r="FH41" s="57"/>
      <c r="FI41" s="57"/>
      <c r="FJ41" s="57"/>
      <c r="FK41" s="57"/>
      <c r="FL41" s="57"/>
      <c r="FM41" s="57"/>
      <c r="FN41" s="57"/>
      <c r="FO41" s="634"/>
      <c r="FP41" s="635"/>
      <c r="FQ41" s="635"/>
      <c r="FR41" s="635"/>
      <c r="FS41" s="635"/>
      <c r="FT41" s="635"/>
      <c r="FU41" s="635"/>
      <c r="FV41" s="635"/>
      <c r="FW41" s="635"/>
      <c r="FX41" s="635"/>
      <c r="FY41" s="635"/>
      <c r="FZ41" s="635"/>
      <c r="GA41" s="636"/>
      <c r="GB41" s="18"/>
    </row>
  </sheetData>
  <sheetProtection algorithmName="SHA-512" hashValue="do3Yqrn6YzjfCT7wYmqO1DYqQVH0CijPcxgqH4kvVWB86GEnDTo73Tend4ZyuEiXjLxIoDQXz48ioIk+MbWhig==" saltValue="IIKk1nle1Ulky5gRRgmTIQ==" spinCount="100000" sheet="1" formatCells="0" selectLockedCells="1"/>
  <mergeCells count="1175">
    <mergeCell ref="BM40:BX40"/>
    <mergeCell ref="BY40:CJ40"/>
    <mergeCell ref="CK40:CV40"/>
    <mergeCell ref="CW40:DH40"/>
    <mergeCell ref="DI40:DT40"/>
    <mergeCell ref="DU40:EF40"/>
    <mergeCell ref="FO40:GA40"/>
    <mergeCell ref="BM41:BX41"/>
    <mergeCell ref="BY41:CJ41"/>
    <mergeCell ref="CK41:CV41"/>
    <mergeCell ref="CW41:DH41"/>
    <mergeCell ref="DI41:DT41"/>
    <mergeCell ref="DU41:EF41"/>
    <mergeCell ref="FO41:GA41"/>
    <mergeCell ref="BM38:BX38"/>
    <mergeCell ref="BY38:CJ38"/>
    <mergeCell ref="CK38:CV38"/>
    <mergeCell ref="CW38:DH38"/>
    <mergeCell ref="DI38:DT38"/>
    <mergeCell ref="DU38:EF38"/>
    <mergeCell ref="EG38:ER38"/>
    <mergeCell ref="ES38:FC38"/>
    <mergeCell ref="FD38:FN39"/>
    <mergeCell ref="FO38:GA39"/>
    <mergeCell ref="BM39:BX39"/>
    <mergeCell ref="BY39:CJ39"/>
    <mergeCell ref="CK39:CV39"/>
    <mergeCell ref="CW39:DH39"/>
    <mergeCell ref="DI39:DT39"/>
    <mergeCell ref="DU39:EF39"/>
    <mergeCell ref="EG39:ER39"/>
    <mergeCell ref="ES39:FC39"/>
    <mergeCell ref="A2:HM2"/>
    <mergeCell ref="AC3:HM3"/>
    <mergeCell ref="AC6:AG6"/>
    <mergeCell ref="AH6:AL6"/>
    <mergeCell ref="AM6:AQ6"/>
    <mergeCell ref="AR6:AV6"/>
    <mergeCell ref="AW6:BA6"/>
    <mergeCell ref="BB6:BF6"/>
    <mergeCell ref="BG6:BK6"/>
    <mergeCell ref="BL6:BP6"/>
    <mergeCell ref="GG6:GK6"/>
    <mergeCell ref="GL6:GP6"/>
    <mergeCell ref="GQ6:GU6"/>
    <mergeCell ref="GV6:GZ6"/>
    <mergeCell ref="HA6:HF6"/>
    <mergeCell ref="HG6:HM6"/>
    <mergeCell ref="FC6:FG6"/>
    <mergeCell ref="FH6:FL6"/>
    <mergeCell ref="FM6:FQ6"/>
    <mergeCell ref="FR6:FV6"/>
    <mergeCell ref="FW6:GA6"/>
    <mergeCell ref="GB6:GF6"/>
    <mergeCell ref="DY6:EC6"/>
    <mergeCell ref="ED6:EH6"/>
    <mergeCell ref="EI6:EM6"/>
    <mergeCell ref="EN6:ER6"/>
    <mergeCell ref="ES6:EW6"/>
    <mergeCell ref="EX6:FB6"/>
    <mergeCell ref="CU6:CY6"/>
    <mergeCell ref="CZ6:DD6"/>
    <mergeCell ref="DE6:DI6"/>
    <mergeCell ref="DJ6:DN6"/>
    <mergeCell ref="DO6:DS6"/>
    <mergeCell ref="DT6:DX6"/>
    <mergeCell ref="BQ6:BU6"/>
    <mergeCell ref="BV6:BZ6"/>
    <mergeCell ref="CA6:CE6"/>
    <mergeCell ref="CF6:CJ6"/>
    <mergeCell ref="CK6:CO6"/>
    <mergeCell ref="CP6:CT6"/>
    <mergeCell ref="AC7:AG7"/>
    <mergeCell ref="AH7:AL7"/>
    <mergeCell ref="AM7:AQ7"/>
    <mergeCell ref="AR7:AV7"/>
    <mergeCell ref="AW7:BA7"/>
    <mergeCell ref="BB7:BF7"/>
    <mergeCell ref="CK7:CO7"/>
    <mergeCell ref="CP7:CT7"/>
    <mergeCell ref="CU7:CY7"/>
    <mergeCell ref="CZ7:DD7"/>
    <mergeCell ref="DE7:DI7"/>
    <mergeCell ref="DJ7:DN7"/>
    <mergeCell ref="BG7:BK7"/>
    <mergeCell ref="BL7:BP7"/>
    <mergeCell ref="BQ7:BU7"/>
    <mergeCell ref="BV7:BZ7"/>
    <mergeCell ref="CA7:CE7"/>
    <mergeCell ref="CF7:CJ7"/>
    <mergeCell ref="DO7:DS7"/>
    <mergeCell ref="DT7:DX7"/>
    <mergeCell ref="CA8:CE8"/>
    <mergeCell ref="CF8:CJ8"/>
    <mergeCell ref="CK8:CO8"/>
    <mergeCell ref="CP8:CT8"/>
    <mergeCell ref="HA7:HF7"/>
    <mergeCell ref="HG7:HM7"/>
    <mergeCell ref="AC8:AG8"/>
    <mergeCell ref="AH8:AL8"/>
    <mergeCell ref="AM8:AQ8"/>
    <mergeCell ref="AR8:AV8"/>
    <mergeCell ref="AW8:BA8"/>
    <mergeCell ref="BB8:BF8"/>
    <mergeCell ref="BG8:BK8"/>
    <mergeCell ref="BL8:BP8"/>
    <mergeCell ref="FW7:GA7"/>
    <mergeCell ref="GB7:GF7"/>
    <mergeCell ref="GG7:GK7"/>
    <mergeCell ref="GL7:GP7"/>
    <mergeCell ref="GQ7:GU7"/>
    <mergeCell ref="GV7:GZ7"/>
    <mergeCell ref="ES7:EW7"/>
    <mergeCell ref="EX7:FB7"/>
    <mergeCell ref="FC7:FG7"/>
    <mergeCell ref="FH7:FL7"/>
    <mergeCell ref="FM7:FQ7"/>
    <mergeCell ref="FR7:FV7"/>
    <mergeCell ref="EN7:ER7"/>
    <mergeCell ref="DY7:EC7"/>
    <mergeCell ref="ED7:EH7"/>
    <mergeCell ref="EI7:EM7"/>
    <mergeCell ref="AC9:AG9"/>
    <mergeCell ref="AH9:AL9"/>
    <mergeCell ref="AM9:AQ9"/>
    <mergeCell ref="AR9:AV9"/>
    <mergeCell ref="AW9:BA9"/>
    <mergeCell ref="BB9:BF9"/>
    <mergeCell ref="GG8:GK8"/>
    <mergeCell ref="GL8:GP8"/>
    <mergeCell ref="GQ8:GU8"/>
    <mergeCell ref="GV8:GZ8"/>
    <mergeCell ref="HA8:HF8"/>
    <mergeCell ref="HG8:HM8"/>
    <mergeCell ref="FC8:FG8"/>
    <mergeCell ref="FH8:FL8"/>
    <mergeCell ref="FM8:FQ8"/>
    <mergeCell ref="FR8:FV8"/>
    <mergeCell ref="FW8:GA8"/>
    <mergeCell ref="GB8:GF8"/>
    <mergeCell ref="DY8:EC8"/>
    <mergeCell ref="ED8:EH8"/>
    <mergeCell ref="EI8:EM8"/>
    <mergeCell ref="EN8:ER8"/>
    <mergeCell ref="ES8:EW8"/>
    <mergeCell ref="EX8:FB8"/>
    <mergeCell ref="CU8:CY8"/>
    <mergeCell ref="CZ8:DD8"/>
    <mergeCell ref="DE8:DI8"/>
    <mergeCell ref="DJ8:DN8"/>
    <mergeCell ref="DO8:DS8"/>
    <mergeCell ref="DT8:DX8"/>
    <mergeCell ref="BQ8:BU8"/>
    <mergeCell ref="BV8:BZ8"/>
    <mergeCell ref="FM9:FQ9"/>
    <mergeCell ref="FR9:FV9"/>
    <mergeCell ref="DO9:DS9"/>
    <mergeCell ref="DT9:DX9"/>
    <mergeCell ref="DY9:EC9"/>
    <mergeCell ref="ED9:EH9"/>
    <mergeCell ref="EI9:EM9"/>
    <mergeCell ref="EN9:ER9"/>
    <mergeCell ref="CK9:CO9"/>
    <mergeCell ref="CP9:CT9"/>
    <mergeCell ref="CU9:CY9"/>
    <mergeCell ref="CZ9:DD9"/>
    <mergeCell ref="DE9:DI9"/>
    <mergeCell ref="DJ9:DN9"/>
    <mergeCell ref="BG9:BK9"/>
    <mergeCell ref="BL9:BP9"/>
    <mergeCell ref="BQ9:BU9"/>
    <mergeCell ref="BV9:BZ9"/>
    <mergeCell ref="CA9:CE9"/>
    <mergeCell ref="CF9:CJ9"/>
    <mergeCell ref="CU10:CY10"/>
    <mergeCell ref="CZ10:DD10"/>
    <mergeCell ref="DE10:DI10"/>
    <mergeCell ref="DJ10:DN10"/>
    <mergeCell ref="DO10:DS10"/>
    <mergeCell ref="DT10:DX10"/>
    <mergeCell ref="BQ10:BU10"/>
    <mergeCell ref="BV10:BZ10"/>
    <mergeCell ref="CA10:CE10"/>
    <mergeCell ref="CF10:CJ10"/>
    <mergeCell ref="CK10:CO10"/>
    <mergeCell ref="CP10:CT10"/>
    <mergeCell ref="HA9:HF9"/>
    <mergeCell ref="HG9:HM9"/>
    <mergeCell ref="AC10:AG10"/>
    <mergeCell ref="AH10:AL10"/>
    <mergeCell ref="AM10:AQ10"/>
    <mergeCell ref="AR10:AV10"/>
    <mergeCell ref="AW10:BA10"/>
    <mergeCell ref="BB10:BF10"/>
    <mergeCell ref="BG10:BK10"/>
    <mergeCell ref="BL10:BP10"/>
    <mergeCell ref="FW9:GA9"/>
    <mergeCell ref="GB9:GF9"/>
    <mergeCell ref="GG9:GK9"/>
    <mergeCell ref="GL9:GP9"/>
    <mergeCell ref="GQ9:GU9"/>
    <mergeCell ref="GV9:GZ9"/>
    <mergeCell ref="ES9:EW9"/>
    <mergeCell ref="EX9:FB9"/>
    <mergeCell ref="FC9:FG9"/>
    <mergeCell ref="FH9:FL9"/>
    <mergeCell ref="GG10:GK10"/>
    <mergeCell ref="GL10:GP10"/>
    <mergeCell ref="GQ10:GU10"/>
    <mergeCell ref="GV10:GZ10"/>
    <mergeCell ref="HA10:HF10"/>
    <mergeCell ref="HG10:HM10"/>
    <mergeCell ref="FC10:FG10"/>
    <mergeCell ref="FH10:FL10"/>
    <mergeCell ref="FM10:FQ10"/>
    <mergeCell ref="FR10:FV10"/>
    <mergeCell ref="FW10:GA10"/>
    <mergeCell ref="GB10:GF10"/>
    <mergeCell ref="DY10:EC10"/>
    <mergeCell ref="ED10:EH10"/>
    <mergeCell ref="EI10:EM10"/>
    <mergeCell ref="EN10:ER10"/>
    <mergeCell ref="ES10:EW10"/>
    <mergeCell ref="EX10:FB10"/>
    <mergeCell ref="CK11:CO11"/>
    <mergeCell ref="CP11:CT11"/>
    <mergeCell ref="CU11:CY11"/>
    <mergeCell ref="CZ11:DD11"/>
    <mergeCell ref="DE11:DI11"/>
    <mergeCell ref="DJ11:DN11"/>
    <mergeCell ref="BG11:BK11"/>
    <mergeCell ref="BL11:BP11"/>
    <mergeCell ref="BQ11:BU11"/>
    <mergeCell ref="BV11:BZ11"/>
    <mergeCell ref="CA11:CE11"/>
    <mergeCell ref="CF11:CJ11"/>
    <mergeCell ref="AC11:AG11"/>
    <mergeCell ref="AH11:AL11"/>
    <mergeCell ref="AM11:AQ11"/>
    <mergeCell ref="AR11:AV11"/>
    <mergeCell ref="AW11:BA11"/>
    <mergeCell ref="BB11:BF11"/>
    <mergeCell ref="CA12:CE12"/>
    <mergeCell ref="CF12:CJ12"/>
    <mergeCell ref="CK12:CO12"/>
    <mergeCell ref="CP12:CT12"/>
    <mergeCell ref="HA11:HF11"/>
    <mergeCell ref="HG11:HM11"/>
    <mergeCell ref="AC12:AG12"/>
    <mergeCell ref="AH12:AL12"/>
    <mergeCell ref="AM12:AQ12"/>
    <mergeCell ref="AR12:AV12"/>
    <mergeCell ref="AW12:BA12"/>
    <mergeCell ref="BB12:BF12"/>
    <mergeCell ref="BG12:BK12"/>
    <mergeCell ref="BL12:BP12"/>
    <mergeCell ref="FW11:GA11"/>
    <mergeCell ref="GB11:GF11"/>
    <mergeCell ref="GG11:GK11"/>
    <mergeCell ref="GL11:GP11"/>
    <mergeCell ref="GQ11:GU11"/>
    <mergeCell ref="GV11:GZ11"/>
    <mergeCell ref="ES11:EW11"/>
    <mergeCell ref="EX11:FB11"/>
    <mergeCell ref="FC11:FG11"/>
    <mergeCell ref="FH11:FL11"/>
    <mergeCell ref="FM11:FQ11"/>
    <mergeCell ref="FR11:FV11"/>
    <mergeCell ref="DO11:DS11"/>
    <mergeCell ref="DT11:DX11"/>
    <mergeCell ref="DY11:EC11"/>
    <mergeCell ref="ED11:EH11"/>
    <mergeCell ref="EI11:EM11"/>
    <mergeCell ref="EN11:ER11"/>
    <mergeCell ref="AC13:AG13"/>
    <mergeCell ref="AH13:AL13"/>
    <mergeCell ref="AM13:AQ13"/>
    <mergeCell ref="AR13:AV13"/>
    <mergeCell ref="AW13:BA13"/>
    <mergeCell ref="BB13:BF13"/>
    <mergeCell ref="GG12:GK12"/>
    <mergeCell ref="GL12:GP12"/>
    <mergeCell ref="GQ12:GU12"/>
    <mergeCell ref="GV12:GZ12"/>
    <mergeCell ref="HA12:HF12"/>
    <mergeCell ref="HG12:HM12"/>
    <mergeCell ref="FC12:FG12"/>
    <mergeCell ref="FH12:FL12"/>
    <mergeCell ref="FM12:FQ12"/>
    <mergeCell ref="FR12:FV12"/>
    <mergeCell ref="FW12:GA12"/>
    <mergeCell ref="GB12:GF12"/>
    <mergeCell ref="DY12:EC12"/>
    <mergeCell ref="ED12:EH12"/>
    <mergeCell ref="EI12:EM12"/>
    <mergeCell ref="EN12:ER12"/>
    <mergeCell ref="ES12:EW12"/>
    <mergeCell ref="EX12:FB12"/>
    <mergeCell ref="CU12:CY12"/>
    <mergeCell ref="CZ12:DD12"/>
    <mergeCell ref="DE12:DI12"/>
    <mergeCell ref="DJ12:DN12"/>
    <mergeCell ref="DO12:DS12"/>
    <mergeCell ref="DT12:DX12"/>
    <mergeCell ref="BQ12:BU12"/>
    <mergeCell ref="BV12:BZ12"/>
    <mergeCell ref="FM13:FQ13"/>
    <mergeCell ref="FR13:FV13"/>
    <mergeCell ref="DO13:DS13"/>
    <mergeCell ref="DT13:DX13"/>
    <mergeCell ref="DY13:EC13"/>
    <mergeCell ref="ED13:EH13"/>
    <mergeCell ref="EI13:EM13"/>
    <mergeCell ref="EN13:ER13"/>
    <mergeCell ref="CK13:CO13"/>
    <mergeCell ref="CP13:CT13"/>
    <mergeCell ref="CU13:CY13"/>
    <mergeCell ref="CZ13:DD13"/>
    <mergeCell ref="DE13:DI13"/>
    <mergeCell ref="DJ13:DN13"/>
    <mergeCell ref="BG13:BK13"/>
    <mergeCell ref="BL13:BP13"/>
    <mergeCell ref="BQ13:BU13"/>
    <mergeCell ref="BV13:BZ13"/>
    <mergeCell ref="CA13:CE13"/>
    <mergeCell ref="CF13:CJ13"/>
    <mergeCell ref="CU14:CY14"/>
    <mergeCell ref="CZ14:DD14"/>
    <mergeCell ref="DE14:DI14"/>
    <mergeCell ref="DJ14:DN14"/>
    <mergeCell ref="DO14:DS14"/>
    <mergeCell ref="DT14:DX14"/>
    <mergeCell ref="BQ14:BU14"/>
    <mergeCell ref="BV14:BZ14"/>
    <mergeCell ref="CA14:CE14"/>
    <mergeCell ref="CF14:CJ14"/>
    <mergeCell ref="CK14:CO14"/>
    <mergeCell ref="CP14:CT14"/>
    <mergeCell ref="HA13:HF13"/>
    <mergeCell ref="HG13:HM13"/>
    <mergeCell ref="AC14:AG14"/>
    <mergeCell ref="AH14:AL14"/>
    <mergeCell ref="AM14:AQ14"/>
    <mergeCell ref="AR14:AV14"/>
    <mergeCell ref="AW14:BA14"/>
    <mergeCell ref="BB14:BF14"/>
    <mergeCell ref="BG14:BK14"/>
    <mergeCell ref="BL14:BP14"/>
    <mergeCell ref="FW13:GA13"/>
    <mergeCell ref="GB13:GF13"/>
    <mergeCell ref="GG13:GK13"/>
    <mergeCell ref="GL13:GP13"/>
    <mergeCell ref="GQ13:GU13"/>
    <mergeCell ref="GV13:GZ13"/>
    <mergeCell ref="ES13:EW13"/>
    <mergeCell ref="EX13:FB13"/>
    <mergeCell ref="FC13:FG13"/>
    <mergeCell ref="FH13:FL13"/>
    <mergeCell ref="GG14:GK14"/>
    <mergeCell ref="GL14:GP14"/>
    <mergeCell ref="GQ14:GU14"/>
    <mergeCell ref="GV14:GZ14"/>
    <mergeCell ref="HA14:HF14"/>
    <mergeCell ref="HG14:HM14"/>
    <mergeCell ref="FC14:FG14"/>
    <mergeCell ref="FH14:FL14"/>
    <mergeCell ref="FM14:FQ14"/>
    <mergeCell ref="FR14:FV14"/>
    <mergeCell ref="FW14:GA14"/>
    <mergeCell ref="GB14:GF14"/>
    <mergeCell ref="DY14:EC14"/>
    <mergeCell ref="ED14:EH14"/>
    <mergeCell ref="EI14:EM14"/>
    <mergeCell ref="EN14:ER14"/>
    <mergeCell ref="ES14:EW14"/>
    <mergeCell ref="EX14:FB14"/>
    <mergeCell ref="CK15:CO15"/>
    <mergeCell ref="CP15:CT15"/>
    <mergeCell ref="CU15:CY15"/>
    <mergeCell ref="CZ15:DD15"/>
    <mergeCell ref="DE15:DI15"/>
    <mergeCell ref="DJ15:DN15"/>
    <mergeCell ref="BG15:BK15"/>
    <mergeCell ref="BL15:BP15"/>
    <mergeCell ref="BQ15:BU15"/>
    <mergeCell ref="BV15:BZ15"/>
    <mergeCell ref="CA15:CE15"/>
    <mergeCell ref="CF15:CJ15"/>
    <mergeCell ref="AC15:AG15"/>
    <mergeCell ref="AH15:AL15"/>
    <mergeCell ref="AM15:AQ15"/>
    <mergeCell ref="AR15:AV15"/>
    <mergeCell ref="AW15:BA15"/>
    <mergeCell ref="BB15:BF15"/>
    <mergeCell ref="CA16:CE16"/>
    <mergeCell ref="CF16:CJ16"/>
    <mergeCell ref="CK16:CO16"/>
    <mergeCell ref="CP16:CT16"/>
    <mergeCell ref="HA15:HF15"/>
    <mergeCell ref="HG15:HM15"/>
    <mergeCell ref="AC16:AG16"/>
    <mergeCell ref="AH16:AL16"/>
    <mergeCell ref="AM16:AQ16"/>
    <mergeCell ref="AR16:AV16"/>
    <mergeCell ref="AW16:BA16"/>
    <mergeCell ref="BB16:BF16"/>
    <mergeCell ref="BG16:BK16"/>
    <mergeCell ref="BL16:BP16"/>
    <mergeCell ref="FW15:GA15"/>
    <mergeCell ref="GB15:GF15"/>
    <mergeCell ref="GG15:GK15"/>
    <mergeCell ref="GL15:GP15"/>
    <mergeCell ref="GQ15:GU15"/>
    <mergeCell ref="GV15:GZ15"/>
    <mergeCell ref="ES15:EW15"/>
    <mergeCell ref="EX15:FB15"/>
    <mergeCell ref="FC15:FG15"/>
    <mergeCell ref="FH15:FL15"/>
    <mergeCell ref="FM15:FQ15"/>
    <mergeCell ref="FR15:FV15"/>
    <mergeCell ref="DO15:DS15"/>
    <mergeCell ref="DT15:DX15"/>
    <mergeCell ref="DY15:EC15"/>
    <mergeCell ref="ED15:EH15"/>
    <mergeCell ref="EI15:EM15"/>
    <mergeCell ref="EN15:ER15"/>
    <mergeCell ref="AC17:AG17"/>
    <mergeCell ref="AH17:AL17"/>
    <mergeCell ref="AM17:AQ17"/>
    <mergeCell ref="AR17:AV17"/>
    <mergeCell ref="AW17:BA17"/>
    <mergeCell ref="BB17:BF17"/>
    <mergeCell ref="GG16:GK16"/>
    <mergeCell ref="GL16:GP16"/>
    <mergeCell ref="GQ16:GU16"/>
    <mergeCell ref="GV16:GZ16"/>
    <mergeCell ref="HA16:HF16"/>
    <mergeCell ref="HG16:HM16"/>
    <mergeCell ref="FC16:FG16"/>
    <mergeCell ref="FH16:FL16"/>
    <mergeCell ref="FM16:FQ16"/>
    <mergeCell ref="FR16:FV16"/>
    <mergeCell ref="FW16:GA16"/>
    <mergeCell ref="GB16:GF16"/>
    <mergeCell ref="DY16:EC16"/>
    <mergeCell ref="ED16:EH16"/>
    <mergeCell ref="EI16:EM16"/>
    <mergeCell ref="EN16:ER16"/>
    <mergeCell ref="ES16:EW16"/>
    <mergeCell ref="EX16:FB16"/>
    <mergeCell ref="CU16:CY16"/>
    <mergeCell ref="CZ16:DD16"/>
    <mergeCell ref="DE16:DI16"/>
    <mergeCell ref="DJ16:DN16"/>
    <mergeCell ref="DO16:DS16"/>
    <mergeCell ref="DT16:DX16"/>
    <mergeCell ref="BQ16:BU16"/>
    <mergeCell ref="BV16:BZ16"/>
    <mergeCell ref="FM17:FQ17"/>
    <mergeCell ref="FR17:FV17"/>
    <mergeCell ref="DO17:DS17"/>
    <mergeCell ref="DT17:DX17"/>
    <mergeCell ref="DY17:EC17"/>
    <mergeCell ref="ED17:EH17"/>
    <mergeCell ref="EI17:EM17"/>
    <mergeCell ref="EN17:ER17"/>
    <mergeCell ref="CK17:CO17"/>
    <mergeCell ref="CP17:CT17"/>
    <mergeCell ref="CU17:CY17"/>
    <mergeCell ref="CZ17:DD17"/>
    <mergeCell ref="DE17:DI17"/>
    <mergeCell ref="DJ17:DN17"/>
    <mergeCell ref="BG17:BK17"/>
    <mergeCell ref="BL17:BP17"/>
    <mergeCell ref="BQ17:BU17"/>
    <mergeCell ref="BV17:BZ17"/>
    <mergeCell ref="CA17:CE17"/>
    <mergeCell ref="CF17:CJ17"/>
    <mergeCell ref="CU18:CY18"/>
    <mergeCell ref="CZ18:DD18"/>
    <mergeCell ref="DE18:DI18"/>
    <mergeCell ref="DJ18:DN18"/>
    <mergeCell ref="DO18:DS18"/>
    <mergeCell ref="DT18:DX18"/>
    <mergeCell ref="BQ18:BU18"/>
    <mergeCell ref="BV18:BZ18"/>
    <mergeCell ref="CA18:CE18"/>
    <mergeCell ref="CF18:CJ18"/>
    <mergeCell ref="CK18:CO18"/>
    <mergeCell ref="CP18:CT18"/>
    <mergeCell ref="HA17:HF17"/>
    <mergeCell ref="HG17:HM17"/>
    <mergeCell ref="AC18:AG18"/>
    <mergeCell ref="AH18:AL18"/>
    <mergeCell ref="AM18:AQ18"/>
    <mergeCell ref="AR18:AV18"/>
    <mergeCell ref="AW18:BA18"/>
    <mergeCell ref="BB18:BF18"/>
    <mergeCell ref="BG18:BK18"/>
    <mergeCell ref="BL18:BP18"/>
    <mergeCell ref="FW17:GA17"/>
    <mergeCell ref="GB17:GF17"/>
    <mergeCell ref="GG17:GK17"/>
    <mergeCell ref="GL17:GP17"/>
    <mergeCell ref="GQ17:GU17"/>
    <mergeCell ref="GV17:GZ17"/>
    <mergeCell ref="ES17:EW17"/>
    <mergeCell ref="EX17:FB17"/>
    <mergeCell ref="FC17:FG17"/>
    <mergeCell ref="FH17:FL17"/>
    <mergeCell ref="GG18:GK18"/>
    <mergeCell ref="GL18:GP18"/>
    <mergeCell ref="GQ18:GU18"/>
    <mergeCell ref="GV18:GZ18"/>
    <mergeCell ref="HA18:HF18"/>
    <mergeCell ref="HG18:HM18"/>
    <mergeCell ref="FC18:FG18"/>
    <mergeCell ref="FH18:FL18"/>
    <mergeCell ref="FM18:FQ18"/>
    <mergeCell ref="FR18:FV18"/>
    <mergeCell ref="FW18:GA18"/>
    <mergeCell ref="GB18:GF18"/>
    <mergeCell ref="DY18:EC18"/>
    <mergeCell ref="ED18:EH18"/>
    <mergeCell ref="EI18:EM18"/>
    <mergeCell ref="EN18:ER18"/>
    <mergeCell ref="ES18:EW18"/>
    <mergeCell ref="EX18:FB18"/>
    <mergeCell ref="CK19:CO19"/>
    <mergeCell ref="CP19:CT19"/>
    <mergeCell ref="CU19:CY19"/>
    <mergeCell ref="CZ19:DD19"/>
    <mergeCell ref="DE19:DI19"/>
    <mergeCell ref="DJ19:DN19"/>
    <mergeCell ref="BG19:BK19"/>
    <mergeCell ref="BL19:BP19"/>
    <mergeCell ref="BQ19:BU19"/>
    <mergeCell ref="BV19:BZ19"/>
    <mergeCell ref="CA19:CE19"/>
    <mergeCell ref="CF19:CJ19"/>
    <mergeCell ref="AC19:AG19"/>
    <mergeCell ref="AH19:AL19"/>
    <mergeCell ref="AM19:AQ19"/>
    <mergeCell ref="AR19:AV19"/>
    <mergeCell ref="AW19:BA19"/>
    <mergeCell ref="BB19:BF19"/>
    <mergeCell ref="CA20:CE20"/>
    <mergeCell ref="CF20:CJ20"/>
    <mergeCell ref="CK20:CO20"/>
    <mergeCell ref="CP20:CT20"/>
    <mergeCell ref="HA19:HF19"/>
    <mergeCell ref="HG19:HM19"/>
    <mergeCell ref="AC20:AG20"/>
    <mergeCell ref="AH20:AL20"/>
    <mergeCell ref="AM20:AQ20"/>
    <mergeCell ref="AR20:AV20"/>
    <mergeCell ref="AW20:BA20"/>
    <mergeCell ref="BB20:BF20"/>
    <mergeCell ref="BG20:BK20"/>
    <mergeCell ref="BL20:BP20"/>
    <mergeCell ref="FW19:GA19"/>
    <mergeCell ref="GB19:GF19"/>
    <mergeCell ref="GG19:GK19"/>
    <mergeCell ref="GL19:GP19"/>
    <mergeCell ref="GQ19:GU19"/>
    <mergeCell ref="GV19:GZ19"/>
    <mergeCell ref="ES19:EW19"/>
    <mergeCell ref="EX19:FB19"/>
    <mergeCell ref="FC19:FG19"/>
    <mergeCell ref="FH19:FL19"/>
    <mergeCell ref="FM19:FQ19"/>
    <mergeCell ref="FR19:FV19"/>
    <mergeCell ref="DO19:DS19"/>
    <mergeCell ref="DT19:DX19"/>
    <mergeCell ref="DY19:EC19"/>
    <mergeCell ref="ED19:EH19"/>
    <mergeCell ref="EI19:EM19"/>
    <mergeCell ref="EN19:ER19"/>
    <mergeCell ref="AC21:AG21"/>
    <mergeCell ref="AH21:AL21"/>
    <mergeCell ref="AM21:AQ21"/>
    <mergeCell ref="AR21:AV21"/>
    <mergeCell ref="AW21:BA21"/>
    <mergeCell ref="BB21:BF21"/>
    <mergeCell ref="GG20:GK20"/>
    <mergeCell ref="GL20:GP20"/>
    <mergeCell ref="GQ20:GU20"/>
    <mergeCell ref="GV20:GZ20"/>
    <mergeCell ref="HA20:HF20"/>
    <mergeCell ref="HG20:HM20"/>
    <mergeCell ref="FC20:FG20"/>
    <mergeCell ref="FH20:FL20"/>
    <mergeCell ref="FM20:FQ20"/>
    <mergeCell ref="FR20:FV20"/>
    <mergeCell ref="FW20:GA20"/>
    <mergeCell ref="GB20:GF20"/>
    <mergeCell ref="DY20:EC20"/>
    <mergeCell ref="ED20:EH20"/>
    <mergeCell ref="EI20:EM20"/>
    <mergeCell ref="EN20:ER20"/>
    <mergeCell ref="ES20:EW20"/>
    <mergeCell ref="EX20:FB20"/>
    <mergeCell ref="CU20:CY20"/>
    <mergeCell ref="CZ20:DD20"/>
    <mergeCell ref="DE20:DI20"/>
    <mergeCell ref="DJ20:DN20"/>
    <mergeCell ref="DO20:DS20"/>
    <mergeCell ref="DT20:DX20"/>
    <mergeCell ref="BQ20:BU20"/>
    <mergeCell ref="BV20:BZ20"/>
    <mergeCell ref="FM21:FQ21"/>
    <mergeCell ref="FR21:FV21"/>
    <mergeCell ref="DO21:DS21"/>
    <mergeCell ref="DT21:DX21"/>
    <mergeCell ref="DY21:EC21"/>
    <mergeCell ref="ED21:EH21"/>
    <mergeCell ref="EI21:EM21"/>
    <mergeCell ref="EN21:ER21"/>
    <mergeCell ref="CK21:CO21"/>
    <mergeCell ref="CP21:CT21"/>
    <mergeCell ref="CU21:CY21"/>
    <mergeCell ref="CZ21:DD21"/>
    <mergeCell ref="DE21:DI21"/>
    <mergeCell ref="DJ21:DN21"/>
    <mergeCell ref="BG21:BK21"/>
    <mergeCell ref="BL21:BP21"/>
    <mergeCell ref="BQ21:BU21"/>
    <mergeCell ref="BV21:BZ21"/>
    <mergeCell ref="CA21:CE21"/>
    <mergeCell ref="CF21:CJ21"/>
    <mergeCell ref="CU22:CY22"/>
    <mergeCell ref="CZ22:DD22"/>
    <mergeCell ref="DE22:DI22"/>
    <mergeCell ref="DJ22:DN22"/>
    <mergeCell ref="DO22:DS22"/>
    <mergeCell ref="DT22:DX22"/>
    <mergeCell ref="BQ22:BU22"/>
    <mergeCell ref="BV22:BZ22"/>
    <mergeCell ref="CA22:CE22"/>
    <mergeCell ref="CF22:CJ22"/>
    <mergeCell ref="CK22:CO22"/>
    <mergeCell ref="CP22:CT22"/>
    <mergeCell ref="HA21:HF21"/>
    <mergeCell ref="HG21:HM21"/>
    <mergeCell ref="AC22:AG22"/>
    <mergeCell ref="AH22:AL22"/>
    <mergeCell ref="AM22:AQ22"/>
    <mergeCell ref="AR22:AV22"/>
    <mergeCell ref="AW22:BA22"/>
    <mergeCell ref="BB22:BF22"/>
    <mergeCell ref="BG22:BK22"/>
    <mergeCell ref="BL22:BP22"/>
    <mergeCell ref="FW21:GA21"/>
    <mergeCell ref="GB21:GF21"/>
    <mergeCell ref="GG21:GK21"/>
    <mergeCell ref="GL21:GP21"/>
    <mergeCell ref="GQ21:GU21"/>
    <mergeCell ref="GV21:GZ21"/>
    <mergeCell ref="ES21:EW21"/>
    <mergeCell ref="EX21:FB21"/>
    <mergeCell ref="FC21:FG21"/>
    <mergeCell ref="FH21:FL21"/>
    <mergeCell ref="GG22:GK22"/>
    <mergeCell ref="GL22:GP22"/>
    <mergeCell ref="GQ22:GU22"/>
    <mergeCell ref="GV22:GZ22"/>
    <mergeCell ref="HA22:HF22"/>
    <mergeCell ref="HG22:HM22"/>
    <mergeCell ref="FC22:FG22"/>
    <mergeCell ref="FH22:FL22"/>
    <mergeCell ref="FM22:FQ22"/>
    <mergeCell ref="FR22:FV22"/>
    <mergeCell ref="FW22:GA22"/>
    <mergeCell ref="GB22:GF22"/>
    <mergeCell ref="DY22:EC22"/>
    <mergeCell ref="ED22:EH22"/>
    <mergeCell ref="EI22:EM22"/>
    <mergeCell ref="EN22:ER22"/>
    <mergeCell ref="ES22:EW22"/>
    <mergeCell ref="EX22:FB22"/>
    <mergeCell ref="CK23:CO23"/>
    <mergeCell ref="CP23:CT23"/>
    <mergeCell ref="CU23:CY23"/>
    <mergeCell ref="CZ23:DD23"/>
    <mergeCell ref="DE23:DI23"/>
    <mergeCell ref="DJ23:DN23"/>
    <mergeCell ref="BG23:BK23"/>
    <mergeCell ref="BL23:BP23"/>
    <mergeCell ref="BQ23:BU23"/>
    <mergeCell ref="BV23:BZ23"/>
    <mergeCell ref="CA23:CE23"/>
    <mergeCell ref="CF23:CJ23"/>
    <mergeCell ref="AC23:AG23"/>
    <mergeCell ref="AH23:AL23"/>
    <mergeCell ref="AM23:AQ23"/>
    <mergeCell ref="AR23:AV23"/>
    <mergeCell ref="AW23:BA23"/>
    <mergeCell ref="BB23:BF23"/>
    <mergeCell ref="CA24:CE24"/>
    <mergeCell ref="CF24:CJ24"/>
    <mergeCell ref="CK24:CO24"/>
    <mergeCell ref="CP24:CT24"/>
    <mergeCell ref="HA23:HF23"/>
    <mergeCell ref="HG23:HM23"/>
    <mergeCell ref="AC24:AG24"/>
    <mergeCell ref="AH24:AL24"/>
    <mergeCell ref="AM24:AQ24"/>
    <mergeCell ref="AR24:AV24"/>
    <mergeCell ref="AW24:BA24"/>
    <mergeCell ref="BB24:BF24"/>
    <mergeCell ref="BG24:BK24"/>
    <mergeCell ref="BL24:BP24"/>
    <mergeCell ref="FW23:GA23"/>
    <mergeCell ref="GB23:GF23"/>
    <mergeCell ref="GG23:GK23"/>
    <mergeCell ref="GL23:GP23"/>
    <mergeCell ref="GQ23:GU23"/>
    <mergeCell ref="GV23:GZ23"/>
    <mergeCell ref="ES23:EW23"/>
    <mergeCell ref="EX23:FB23"/>
    <mergeCell ref="FC23:FG23"/>
    <mergeCell ref="FH23:FL23"/>
    <mergeCell ref="FM23:FQ23"/>
    <mergeCell ref="FR23:FV23"/>
    <mergeCell ref="DO23:DS23"/>
    <mergeCell ref="DT23:DX23"/>
    <mergeCell ref="DY23:EC23"/>
    <mergeCell ref="ED23:EH23"/>
    <mergeCell ref="EI23:EM23"/>
    <mergeCell ref="EN23:ER23"/>
    <mergeCell ref="AC25:AG25"/>
    <mergeCell ref="AH25:AL25"/>
    <mergeCell ref="AM25:AQ25"/>
    <mergeCell ref="AR25:AV25"/>
    <mergeCell ref="AW25:BA25"/>
    <mergeCell ref="BB25:BF25"/>
    <mergeCell ref="GG24:GK24"/>
    <mergeCell ref="GL24:GP24"/>
    <mergeCell ref="GQ24:GU24"/>
    <mergeCell ref="GV24:GZ24"/>
    <mergeCell ref="HA24:HF24"/>
    <mergeCell ref="HG24:HM24"/>
    <mergeCell ref="FC24:FG24"/>
    <mergeCell ref="FH24:FL24"/>
    <mergeCell ref="FM24:FQ24"/>
    <mergeCell ref="FR24:FV24"/>
    <mergeCell ref="FW24:GA24"/>
    <mergeCell ref="GB24:GF24"/>
    <mergeCell ref="DY24:EC24"/>
    <mergeCell ref="ED24:EH24"/>
    <mergeCell ref="EI24:EM24"/>
    <mergeCell ref="EN24:ER24"/>
    <mergeCell ref="ES24:EW24"/>
    <mergeCell ref="EX24:FB24"/>
    <mergeCell ref="CU24:CY24"/>
    <mergeCell ref="CZ24:DD24"/>
    <mergeCell ref="DE24:DI24"/>
    <mergeCell ref="DJ24:DN24"/>
    <mergeCell ref="DO24:DS24"/>
    <mergeCell ref="DT24:DX24"/>
    <mergeCell ref="BQ24:BU24"/>
    <mergeCell ref="BV24:BZ24"/>
    <mergeCell ref="FM25:FQ25"/>
    <mergeCell ref="FR25:FV25"/>
    <mergeCell ref="DO25:DS25"/>
    <mergeCell ref="DT25:DX25"/>
    <mergeCell ref="DY25:EC25"/>
    <mergeCell ref="ED25:EH25"/>
    <mergeCell ref="EI25:EM25"/>
    <mergeCell ref="EN25:ER25"/>
    <mergeCell ref="CK25:CO25"/>
    <mergeCell ref="CP25:CT25"/>
    <mergeCell ref="CU25:CY25"/>
    <mergeCell ref="CZ25:DD25"/>
    <mergeCell ref="DE25:DI25"/>
    <mergeCell ref="DJ25:DN25"/>
    <mergeCell ref="BG25:BK25"/>
    <mergeCell ref="BL25:BP25"/>
    <mergeCell ref="BQ25:BU25"/>
    <mergeCell ref="BV25:BZ25"/>
    <mergeCell ref="CA25:CE25"/>
    <mergeCell ref="CF25:CJ25"/>
    <mergeCell ref="CU26:CY26"/>
    <mergeCell ref="CZ26:DD26"/>
    <mergeCell ref="DE26:DI26"/>
    <mergeCell ref="DJ26:DN26"/>
    <mergeCell ref="DO26:DS26"/>
    <mergeCell ref="DT26:DX26"/>
    <mergeCell ref="BQ26:BU26"/>
    <mergeCell ref="BV26:BZ26"/>
    <mergeCell ref="CA26:CE26"/>
    <mergeCell ref="CF26:CJ26"/>
    <mergeCell ref="CK26:CO26"/>
    <mergeCell ref="CP26:CT26"/>
    <mergeCell ref="HA25:HF25"/>
    <mergeCell ref="HG25:HM25"/>
    <mergeCell ref="AC26:AG26"/>
    <mergeCell ref="AH26:AL26"/>
    <mergeCell ref="AM26:AQ26"/>
    <mergeCell ref="AR26:AV26"/>
    <mergeCell ref="AW26:BA26"/>
    <mergeCell ref="BB26:BF26"/>
    <mergeCell ref="BG26:BK26"/>
    <mergeCell ref="BL26:BP26"/>
    <mergeCell ref="FW25:GA25"/>
    <mergeCell ref="GB25:GF25"/>
    <mergeCell ref="GG25:GK25"/>
    <mergeCell ref="GL25:GP25"/>
    <mergeCell ref="GQ25:GU25"/>
    <mergeCell ref="GV25:GZ25"/>
    <mergeCell ref="ES25:EW25"/>
    <mergeCell ref="EX25:FB25"/>
    <mergeCell ref="FC25:FG25"/>
    <mergeCell ref="FH25:FL25"/>
    <mergeCell ref="GG26:GK26"/>
    <mergeCell ref="GL26:GP26"/>
    <mergeCell ref="GQ26:GU26"/>
    <mergeCell ref="GV26:GZ26"/>
    <mergeCell ref="HA26:HF26"/>
    <mergeCell ref="HG26:HM26"/>
    <mergeCell ref="FC26:FG26"/>
    <mergeCell ref="FH26:FL26"/>
    <mergeCell ref="FM26:FQ26"/>
    <mergeCell ref="FR26:FV26"/>
    <mergeCell ref="FW26:GA26"/>
    <mergeCell ref="GB26:GF26"/>
    <mergeCell ref="DY26:EC26"/>
    <mergeCell ref="ED26:EH26"/>
    <mergeCell ref="EI26:EM26"/>
    <mergeCell ref="EN26:ER26"/>
    <mergeCell ref="ES26:EW26"/>
    <mergeCell ref="EX26:FB26"/>
    <mergeCell ref="CK27:CO27"/>
    <mergeCell ref="CP27:CT27"/>
    <mergeCell ref="CU27:CY27"/>
    <mergeCell ref="CZ27:DD27"/>
    <mergeCell ref="DE27:DI27"/>
    <mergeCell ref="DJ27:DN27"/>
    <mergeCell ref="BG27:BK27"/>
    <mergeCell ref="BL27:BP27"/>
    <mergeCell ref="BQ27:BU27"/>
    <mergeCell ref="BV27:BZ27"/>
    <mergeCell ref="CA27:CE27"/>
    <mergeCell ref="CF27:CJ27"/>
    <mergeCell ref="AC27:AG27"/>
    <mergeCell ref="AH27:AL27"/>
    <mergeCell ref="AM27:AQ27"/>
    <mergeCell ref="AR27:AV27"/>
    <mergeCell ref="AW27:BA27"/>
    <mergeCell ref="BB27:BF27"/>
    <mergeCell ref="CA28:CE28"/>
    <mergeCell ref="CF28:CJ28"/>
    <mergeCell ref="CK28:CO28"/>
    <mergeCell ref="CP28:CT28"/>
    <mergeCell ref="HA27:HF27"/>
    <mergeCell ref="HG27:HM27"/>
    <mergeCell ref="AC28:AG28"/>
    <mergeCell ref="AH28:AL28"/>
    <mergeCell ref="AM28:AQ28"/>
    <mergeCell ref="AR28:AV28"/>
    <mergeCell ref="AW28:BA28"/>
    <mergeCell ref="BB28:BF28"/>
    <mergeCell ref="BG28:BK28"/>
    <mergeCell ref="BL28:BP28"/>
    <mergeCell ref="FW27:GA27"/>
    <mergeCell ref="GB27:GF27"/>
    <mergeCell ref="GG27:GK27"/>
    <mergeCell ref="GL27:GP27"/>
    <mergeCell ref="GQ27:GU27"/>
    <mergeCell ref="GV27:GZ27"/>
    <mergeCell ref="ES27:EW27"/>
    <mergeCell ref="EX27:FB27"/>
    <mergeCell ref="FC27:FG27"/>
    <mergeCell ref="FH27:FL27"/>
    <mergeCell ref="FM27:FQ27"/>
    <mergeCell ref="FR27:FV27"/>
    <mergeCell ref="DO27:DS27"/>
    <mergeCell ref="DT27:DX27"/>
    <mergeCell ref="DY27:EC27"/>
    <mergeCell ref="ED27:EH27"/>
    <mergeCell ref="EI27:EM27"/>
    <mergeCell ref="EN27:ER27"/>
    <mergeCell ref="AC29:AG29"/>
    <mergeCell ref="AH29:AL29"/>
    <mergeCell ref="AM29:AQ29"/>
    <mergeCell ref="AR29:AV29"/>
    <mergeCell ref="AW29:BA29"/>
    <mergeCell ref="BB29:BF29"/>
    <mergeCell ref="GG28:GK28"/>
    <mergeCell ref="GL28:GP28"/>
    <mergeCell ref="GQ28:GU28"/>
    <mergeCell ref="GV28:GZ28"/>
    <mergeCell ref="HA28:HF28"/>
    <mergeCell ref="HG28:HM28"/>
    <mergeCell ref="FC28:FG28"/>
    <mergeCell ref="FH28:FL28"/>
    <mergeCell ref="FM28:FQ28"/>
    <mergeCell ref="FR28:FV28"/>
    <mergeCell ref="FW28:GA28"/>
    <mergeCell ref="GB28:GF28"/>
    <mergeCell ref="DY28:EC28"/>
    <mergeCell ref="ED28:EH28"/>
    <mergeCell ref="EI28:EM28"/>
    <mergeCell ref="EN28:ER28"/>
    <mergeCell ref="ES28:EW28"/>
    <mergeCell ref="EX28:FB28"/>
    <mergeCell ref="CU28:CY28"/>
    <mergeCell ref="CZ28:DD28"/>
    <mergeCell ref="DE28:DI28"/>
    <mergeCell ref="DJ28:DN28"/>
    <mergeCell ref="DO28:DS28"/>
    <mergeCell ref="DT28:DX28"/>
    <mergeCell ref="BQ28:BU28"/>
    <mergeCell ref="BV28:BZ28"/>
    <mergeCell ref="FM29:FQ29"/>
    <mergeCell ref="FR29:FV29"/>
    <mergeCell ref="DO29:DS29"/>
    <mergeCell ref="DT29:DX29"/>
    <mergeCell ref="DY29:EC29"/>
    <mergeCell ref="ED29:EH29"/>
    <mergeCell ref="EI29:EM29"/>
    <mergeCell ref="EN29:ER29"/>
    <mergeCell ref="CK29:CO29"/>
    <mergeCell ref="CP29:CT29"/>
    <mergeCell ref="CU29:CY29"/>
    <mergeCell ref="CZ29:DD29"/>
    <mergeCell ref="DE29:DI29"/>
    <mergeCell ref="DJ29:DN29"/>
    <mergeCell ref="BG29:BK29"/>
    <mergeCell ref="BL29:BP29"/>
    <mergeCell ref="BQ29:BU29"/>
    <mergeCell ref="BV29:BZ29"/>
    <mergeCell ref="CA29:CE29"/>
    <mergeCell ref="CF29:CJ29"/>
    <mergeCell ref="CU30:CY30"/>
    <mergeCell ref="CZ30:DD30"/>
    <mergeCell ref="DE30:DI30"/>
    <mergeCell ref="DJ30:DN30"/>
    <mergeCell ref="DO30:DS30"/>
    <mergeCell ref="DT30:DX30"/>
    <mergeCell ref="BQ30:BU30"/>
    <mergeCell ref="BV30:BZ30"/>
    <mergeCell ref="CA30:CE30"/>
    <mergeCell ref="CF30:CJ30"/>
    <mergeCell ref="CK30:CO30"/>
    <mergeCell ref="CP30:CT30"/>
    <mergeCell ref="HA29:HF29"/>
    <mergeCell ref="HG29:HM29"/>
    <mergeCell ref="AC30:AG30"/>
    <mergeCell ref="AH30:AL30"/>
    <mergeCell ref="AM30:AQ30"/>
    <mergeCell ref="AR30:AV30"/>
    <mergeCell ref="AW30:BA30"/>
    <mergeCell ref="BB30:BF30"/>
    <mergeCell ref="BG30:BK30"/>
    <mergeCell ref="BL30:BP30"/>
    <mergeCell ref="FW29:GA29"/>
    <mergeCell ref="GB29:GF29"/>
    <mergeCell ref="GG29:GK29"/>
    <mergeCell ref="GL29:GP29"/>
    <mergeCell ref="GQ29:GU29"/>
    <mergeCell ref="GV29:GZ29"/>
    <mergeCell ref="ES29:EW29"/>
    <mergeCell ref="EX29:FB29"/>
    <mergeCell ref="FC29:FG29"/>
    <mergeCell ref="FH29:FL29"/>
    <mergeCell ref="GG30:GK30"/>
    <mergeCell ref="GL30:GP30"/>
    <mergeCell ref="GQ30:GU30"/>
    <mergeCell ref="GV30:GZ30"/>
    <mergeCell ref="HA30:HF30"/>
    <mergeCell ref="HG30:HM30"/>
    <mergeCell ref="FC30:FG30"/>
    <mergeCell ref="FH30:FL30"/>
    <mergeCell ref="FM30:FQ30"/>
    <mergeCell ref="FR30:FV30"/>
    <mergeCell ref="FW30:GA30"/>
    <mergeCell ref="GB30:GF30"/>
    <mergeCell ref="DY30:EC30"/>
    <mergeCell ref="ED30:EH30"/>
    <mergeCell ref="EI30:EM30"/>
    <mergeCell ref="EN30:ER30"/>
    <mergeCell ref="ES30:EW30"/>
    <mergeCell ref="EX30:FB30"/>
    <mergeCell ref="CK31:CO31"/>
    <mergeCell ref="CP31:CT31"/>
    <mergeCell ref="CU31:CY31"/>
    <mergeCell ref="CZ31:DD31"/>
    <mergeCell ref="DE31:DI31"/>
    <mergeCell ref="DJ31:DN31"/>
    <mergeCell ref="BG31:BK31"/>
    <mergeCell ref="BL31:BP31"/>
    <mergeCell ref="BQ31:BU31"/>
    <mergeCell ref="BV31:BZ31"/>
    <mergeCell ref="CA31:CE31"/>
    <mergeCell ref="CF31:CJ31"/>
    <mergeCell ref="AC31:AG31"/>
    <mergeCell ref="AH31:AL31"/>
    <mergeCell ref="AM31:AQ31"/>
    <mergeCell ref="AR31:AV31"/>
    <mergeCell ref="AW31:BA31"/>
    <mergeCell ref="BB31:BF31"/>
    <mergeCell ref="CA32:CE32"/>
    <mergeCell ref="CF32:CJ32"/>
    <mergeCell ref="CK32:CO32"/>
    <mergeCell ref="CP32:CT32"/>
    <mergeCell ref="HA31:HF31"/>
    <mergeCell ref="HG31:HM31"/>
    <mergeCell ref="AC32:AG32"/>
    <mergeCell ref="AH32:AL32"/>
    <mergeCell ref="AM32:AQ32"/>
    <mergeCell ref="AR32:AV32"/>
    <mergeCell ref="AW32:BA32"/>
    <mergeCell ref="BB32:BF32"/>
    <mergeCell ref="BG32:BK32"/>
    <mergeCell ref="BL32:BP32"/>
    <mergeCell ref="FW31:GA31"/>
    <mergeCell ref="GB31:GF31"/>
    <mergeCell ref="GG31:GK31"/>
    <mergeCell ref="GL31:GP31"/>
    <mergeCell ref="GQ31:GU31"/>
    <mergeCell ref="GV31:GZ31"/>
    <mergeCell ref="ES31:EW31"/>
    <mergeCell ref="EX31:FB31"/>
    <mergeCell ref="FC31:FG31"/>
    <mergeCell ref="FH31:FL31"/>
    <mergeCell ref="FM31:FQ31"/>
    <mergeCell ref="FR31:FV31"/>
    <mergeCell ref="DO31:DS31"/>
    <mergeCell ref="DT31:DX31"/>
    <mergeCell ref="DY31:EC31"/>
    <mergeCell ref="ED31:EH31"/>
    <mergeCell ref="EI31:EM31"/>
    <mergeCell ref="EN31:ER31"/>
    <mergeCell ref="AC33:AG33"/>
    <mergeCell ref="AH33:AL33"/>
    <mergeCell ref="AM33:AQ33"/>
    <mergeCell ref="AR33:AV33"/>
    <mergeCell ref="AW33:BA33"/>
    <mergeCell ref="BB33:BF33"/>
    <mergeCell ref="GG32:GK32"/>
    <mergeCell ref="GL32:GP32"/>
    <mergeCell ref="GQ32:GU32"/>
    <mergeCell ref="GV32:GZ32"/>
    <mergeCell ref="HA32:HF32"/>
    <mergeCell ref="HG32:HM32"/>
    <mergeCell ref="FC32:FG32"/>
    <mergeCell ref="FH32:FL32"/>
    <mergeCell ref="FM32:FQ32"/>
    <mergeCell ref="FR32:FV32"/>
    <mergeCell ref="FW32:GA32"/>
    <mergeCell ref="GB32:GF32"/>
    <mergeCell ref="DY32:EC32"/>
    <mergeCell ref="ED32:EH32"/>
    <mergeCell ref="EI32:EM32"/>
    <mergeCell ref="EN32:ER32"/>
    <mergeCell ref="ES32:EW32"/>
    <mergeCell ref="EX32:FB32"/>
    <mergeCell ref="CU32:CY32"/>
    <mergeCell ref="CZ32:DD32"/>
    <mergeCell ref="DE32:DI32"/>
    <mergeCell ref="DJ32:DN32"/>
    <mergeCell ref="DO32:DS32"/>
    <mergeCell ref="DT32:DX32"/>
    <mergeCell ref="BQ32:BU32"/>
    <mergeCell ref="BV32:BZ32"/>
    <mergeCell ref="FM33:FQ33"/>
    <mergeCell ref="FR33:FV33"/>
    <mergeCell ref="DO33:DS33"/>
    <mergeCell ref="DT33:DX33"/>
    <mergeCell ref="DY33:EC33"/>
    <mergeCell ref="ED33:EH33"/>
    <mergeCell ref="EI33:EM33"/>
    <mergeCell ref="EN33:ER33"/>
    <mergeCell ref="CK33:CO33"/>
    <mergeCell ref="CP33:CT33"/>
    <mergeCell ref="CU33:CY33"/>
    <mergeCell ref="CZ33:DD33"/>
    <mergeCell ref="DE33:DI33"/>
    <mergeCell ref="DJ33:DN33"/>
    <mergeCell ref="BG33:BK33"/>
    <mergeCell ref="BL33:BP33"/>
    <mergeCell ref="BQ33:BU33"/>
    <mergeCell ref="BV33:BZ33"/>
    <mergeCell ref="CA33:CE33"/>
    <mergeCell ref="CF33:CJ33"/>
    <mergeCell ref="CU34:CY34"/>
    <mergeCell ref="CZ34:DD34"/>
    <mergeCell ref="DE34:DI34"/>
    <mergeCell ref="DJ34:DN34"/>
    <mergeCell ref="DO34:DS34"/>
    <mergeCell ref="DT34:DX34"/>
    <mergeCell ref="BQ34:BU34"/>
    <mergeCell ref="BV34:BZ34"/>
    <mergeCell ref="CA34:CE34"/>
    <mergeCell ref="CF34:CJ34"/>
    <mergeCell ref="CK34:CO34"/>
    <mergeCell ref="CP34:CT34"/>
    <mergeCell ref="HA33:HF33"/>
    <mergeCell ref="HG33:HM33"/>
    <mergeCell ref="AC34:AG34"/>
    <mergeCell ref="AH34:AL34"/>
    <mergeCell ref="AM34:AQ34"/>
    <mergeCell ref="AR34:AV34"/>
    <mergeCell ref="AW34:BA34"/>
    <mergeCell ref="BB34:BF34"/>
    <mergeCell ref="BG34:BK34"/>
    <mergeCell ref="BL34:BP34"/>
    <mergeCell ref="FW33:GA33"/>
    <mergeCell ref="GB33:GF33"/>
    <mergeCell ref="GG33:GK33"/>
    <mergeCell ref="GL33:GP33"/>
    <mergeCell ref="GQ33:GU33"/>
    <mergeCell ref="GV33:GZ33"/>
    <mergeCell ref="ES33:EW33"/>
    <mergeCell ref="EX33:FB33"/>
    <mergeCell ref="FC33:FG33"/>
    <mergeCell ref="FH33:FL33"/>
    <mergeCell ref="GG34:GK34"/>
    <mergeCell ref="GL34:GP34"/>
    <mergeCell ref="GQ34:GU34"/>
    <mergeCell ref="GV34:GZ34"/>
    <mergeCell ref="HA34:HF34"/>
    <mergeCell ref="HG34:HM34"/>
    <mergeCell ref="FC34:FG34"/>
    <mergeCell ref="FH34:FL34"/>
    <mergeCell ref="FM34:FQ34"/>
    <mergeCell ref="FR34:FV34"/>
    <mergeCell ref="FW34:GA34"/>
    <mergeCell ref="GB34:GF34"/>
    <mergeCell ref="DY34:EC34"/>
    <mergeCell ref="ED34:EH34"/>
    <mergeCell ref="EI34:EM34"/>
    <mergeCell ref="EN34:ER34"/>
    <mergeCell ref="ES34:EW34"/>
    <mergeCell ref="EX34:FB34"/>
    <mergeCell ref="CK35:CO35"/>
    <mergeCell ref="CP35:CT35"/>
    <mergeCell ref="CU35:CY35"/>
    <mergeCell ref="CZ35:DD35"/>
    <mergeCell ref="DE35:DI35"/>
    <mergeCell ref="DJ35:DN35"/>
    <mergeCell ref="BG35:BK35"/>
    <mergeCell ref="BL35:BP35"/>
    <mergeCell ref="BQ35:BU35"/>
    <mergeCell ref="BV35:BZ35"/>
    <mergeCell ref="CA35:CE35"/>
    <mergeCell ref="CF35:CJ35"/>
    <mergeCell ref="AC35:AG35"/>
    <mergeCell ref="AH35:AL35"/>
    <mergeCell ref="AM35:AQ35"/>
    <mergeCell ref="AR35:AV35"/>
    <mergeCell ref="AW35:BA35"/>
    <mergeCell ref="BB35:BF35"/>
    <mergeCell ref="HA35:HF35"/>
    <mergeCell ref="HG35:HM35"/>
    <mergeCell ref="FO37:GA37"/>
    <mergeCell ref="FW35:GA35"/>
    <mergeCell ref="GB35:GF35"/>
    <mergeCell ref="GG35:GK35"/>
    <mergeCell ref="GL35:GP35"/>
    <mergeCell ref="GQ35:GU35"/>
    <mergeCell ref="GV35:GZ35"/>
    <mergeCell ref="ES35:EW35"/>
    <mergeCell ref="EX35:FB35"/>
    <mergeCell ref="FC35:FG35"/>
    <mergeCell ref="FH35:FL35"/>
    <mergeCell ref="FM35:FQ35"/>
    <mergeCell ref="FR35:FV35"/>
    <mergeCell ref="DO35:DS35"/>
    <mergeCell ref="DT35:DX35"/>
    <mergeCell ref="DY35:EC35"/>
    <mergeCell ref="ED35:EH35"/>
    <mergeCell ref="EI35:EM35"/>
    <mergeCell ref="EN35:ER35"/>
  </mergeCells>
  <phoneticPr fontId="3"/>
  <printOptions horizontalCentered="1"/>
  <pageMargins left="0.19685039370078741" right="0.15748031496062992" top="0.59055118110236227" bottom="0.35433070866141736" header="0.23622047244094491" footer="0.27559055118110237"/>
  <pageSetup paperSize="9" scale="78" orientation="landscape" horizontalDpi="300" verticalDpi="300" r:id="rId1"/>
  <headerFooter alignWithMargins="0">
    <oddHeader>&amp;L&amp;8様式４-２&amp;R&amp;9（用紙Ａ４）</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A1:HQ41"/>
  <sheetViews>
    <sheetView showGridLines="0" zoomScale="90" zoomScaleNormal="90" zoomScaleSheetLayoutView="90" workbookViewId="0">
      <pane xSplit="28" ySplit="5" topLeftCell="AC6" activePane="bottomRight" state="frozen"/>
      <selection activeCell="I19" sqref="I19:Q22"/>
      <selection pane="topRight" activeCell="I19" sqref="I19:Q22"/>
      <selection pane="bottomLeft" activeCell="I19" sqref="I19:Q22"/>
      <selection pane="bottomRight" activeCell="AC4" sqref="AC4:BF4"/>
    </sheetView>
  </sheetViews>
  <sheetFormatPr defaultColWidth="9" defaultRowHeight="12"/>
  <cols>
    <col min="1" max="225" width="0.88671875" style="8" customWidth="1"/>
    <col min="226" max="16384" width="9" style="8"/>
  </cols>
  <sheetData>
    <row r="1" spans="1:225" s="94" customFormat="1" ht="15" customHeight="1">
      <c r="A1" s="4" t="s">
        <v>52</v>
      </c>
      <c r="B1" s="5"/>
      <c r="C1" s="5"/>
      <c r="D1" s="5"/>
      <c r="E1" s="5"/>
      <c r="F1" s="5"/>
      <c r="G1" s="5"/>
      <c r="H1" s="5"/>
      <c r="I1" s="5"/>
      <c r="J1" s="5"/>
      <c r="K1" s="5"/>
      <c r="L1" s="5"/>
      <c r="M1" s="6"/>
      <c r="N1" s="7"/>
      <c r="O1" s="5"/>
      <c r="P1" s="5"/>
      <c r="Q1" s="7"/>
      <c r="R1" s="5"/>
      <c r="S1" s="142"/>
      <c r="T1" s="7"/>
      <c r="U1" s="5"/>
      <c r="V1" s="142"/>
      <c r="W1" s="7"/>
      <c r="X1" s="5"/>
      <c r="Y1" s="142"/>
      <c r="Z1" s="7"/>
      <c r="AA1" s="5"/>
      <c r="AB1" s="142"/>
      <c r="AC1" s="7"/>
      <c r="AD1" s="5"/>
      <c r="AE1" s="142"/>
      <c r="AF1" s="7"/>
      <c r="AG1" s="5"/>
      <c r="AH1" s="142"/>
      <c r="AI1" s="7"/>
      <c r="AJ1" s="5"/>
      <c r="AK1" s="142"/>
      <c r="AL1" s="7"/>
      <c r="AM1" s="5"/>
      <c r="AN1" s="142"/>
      <c r="AO1" s="7"/>
      <c r="AP1" s="5"/>
      <c r="AQ1" s="6"/>
      <c r="AR1" s="18"/>
      <c r="AS1" s="8"/>
      <c r="AT1" s="8"/>
      <c r="AU1" s="92"/>
      <c r="AV1" s="4" t="s">
        <v>53</v>
      </c>
      <c r="AW1" s="5"/>
      <c r="AX1" s="5"/>
      <c r="AY1" s="5"/>
      <c r="AZ1" s="5"/>
      <c r="BA1" s="5"/>
      <c r="BB1" s="5"/>
      <c r="BC1" s="5"/>
      <c r="BD1" s="5"/>
      <c r="BE1" s="6"/>
      <c r="BF1" s="7"/>
      <c r="BG1" s="5"/>
      <c r="BH1" s="5"/>
      <c r="BI1" s="7"/>
      <c r="BJ1" s="5"/>
      <c r="BK1" s="142"/>
      <c r="BL1" s="7"/>
      <c r="BM1" s="14"/>
      <c r="BN1" s="39"/>
      <c r="BO1" s="7"/>
      <c r="BP1" s="5"/>
      <c r="BQ1" s="5"/>
      <c r="BR1" s="7"/>
      <c r="BS1" s="5"/>
      <c r="BT1" s="142"/>
      <c r="BU1" s="7"/>
      <c r="BV1" s="5"/>
      <c r="BW1" s="142"/>
      <c r="BX1" s="7"/>
      <c r="BY1" s="5"/>
      <c r="BZ1" s="142"/>
      <c r="CA1" s="7"/>
      <c r="CB1" s="5"/>
      <c r="CC1" s="142"/>
      <c r="CD1" s="7"/>
      <c r="CE1" s="5"/>
      <c r="CF1" s="142"/>
      <c r="CG1" s="7"/>
      <c r="CH1" s="5"/>
      <c r="CI1" s="142"/>
      <c r="CJ1" s="7"/>
      <c r="CK1" s="5"/>
      <c r="CL1" s="142"/>
      <c r="CM1" s="7"/>
      <c r="CN1" s="5"/>
      <c r="CO1" s="6"/>
    </row>
    <row r="2" spans="1:225" s="94" customFormat="1" ht="25.05" customHeight="1" thickBot="1">
      <c r="A2" s="700" t="s">
        <v>178</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700"/>
      <c r="AI2" s="700"/>
      <c r="AJ2" s="700"/>
      <c r="AK2" s="700"/>
      <c r="AL2" s="700"/>
      <c r="AM2" s="700"/>
      <c r="AN2" s="700"/>
      <c r="AO2" s="700"/>
      <c r="AP2" s="700"/>
      <c r="AQ2" s="700"/>
      <c r="AR2" s="700"/>
      <c r="AS2" s="700"/>
      <c r="AT2" s="700"/>
      <c r="AU2" s="700"/>
      <c r="AV2" s="700"/>
      <c r="AW2" s="700"/>
      <c r="AX2" s="700"/>
      <c r="AY2" s="700"/>
      <c r="AZ2" s="700"/>
      <c r="BA2" s="700"/>
      <c r="BB2" s="700"/>
      <c r="BC2" s="700"/>
      <c r="BD2" s="700"/>
      <c r="BE2" s="700"/>
      <c r="BF2" s="700"/>
      <c r="BG2" s="700"/>
      <c r="BH2" s="700"/>
      <c r="BI2" s="700"/>
      <c r="BJ2" s="700"/>
      <c r="BK2" s="700"/>
      <c r="BL2" s="700"/>
      <c r="BM2" s="700"/>
      <c r="BN2" s="700"/>
      <c r="BO2" s="700"/>
      <c r="BP2" s="700"/>
      <c r="BQ2" s="700"/>
      <c r="BR2" s="700"/>
      <c r="BS2" s="700"/>
      <c r="BT2" s="700"/>
      <c r="BU2" s="700"/>
      <c r="BV2" s="700"/>
      <c r="BW2" s="700"/>
      <c r="BX2" s="700"/>
      <c r="BY2" s="700"/>
      <c r="BZ2" s="700"/>
      <c r="CA2" s="700"/>
      <c r="CB2" s="700"/>
      <c r="CC2" s="700"/>
      <c r="CD2" s="700"/>
      <c r="CE2" s="700"/>
      <c r="CF2" s="700"/>
      <c r="CG2" s="700"/>
      <c r="CH2" s="700"/>
      <c r="CI2" s="700"/>
      <c r="CJ2" s="700"/>
      <c r="CK2" s="700"/>
      <c r="CL2" s="700"/>
      <c r="CM2" s="700"/>
      <c r="CN2" s="700"/>
      <c r="CO2" s="700"/>
      <c r="CP2" s="700"/>
      <c r="CQ2" s="700"/>
      <c r="CR2" s="700"/>
      <c r="CS2" s="700"/>
      <c r="CT2" s="700"/>
      <c r="CU2" s="700"/>
      <c r="CV2" s="700"/>
      <c r="CW2" s="700"/>
      <c r="CX2" s="700"/>
      <c r="CY2" s="700"/>
      <c r="CZ2" s="700"/>
      <c r="DA2" s="700"/>
      <c r="DB2" s="700"/>
      <c r="DC2" s="700"/>
      <c r="DD2" s="700"/>
      <c r="DE2" s="700"/>
      <c r="DF2" s="700"/>
      <c r="DG2" s="700"/>
      <c r="DH2" s="700"/>
      <c r="DI2" s="700"/>
      <c r="DJ2" s="700"/>
      <c r="DK2" s="700"/>
      <c r="DL2" s="700"/>
      <c r="DM2" s="700"/>
      <c r="DN2" s="700"/>
      <c r="DO2" s="700"/>
      <c r="DP2" s="700"/>
      <c r="DQ2" s="700"/>
      <c r="DR2" s="700"/>
      <c r="DS2" s="700"/>
      <c r="DT2" s="700"/>
      <c r="DU2" s="700"/>
      <c r="DV2" s="700"/>
      <c r="DW2" s="700"/>
      <c r="DX2" s="700"/>
      <c r="DY2" s="700"/>
      <c r="DZ2" s="700"/>
      <c r="EA2" s="700"/>
      <c r="EB2" s="700"/>
      <c r="EC2" s="700"/>
      <c r="ED2" s="700"/>
      <c r="EE2" s="700"/>
      <c r="EF2" s="700"/>
      <c r="EG2" s="700"/>
      <c r="EH2" s="700"/>
      <c r="EI2" s="700"/>
      <c r="EJ2" s="700"/>
      <c r="EK2" s="700"/>
      <c r="EL2" s="700"/>
      <c r="EM2" s="700"/>
      <c r="EN2" s="700"/>
      <c r="EO2" s="700"/>
      <c r="EP2" s="700"/>
      <c r="EQ2" s="700"/>
      <c r="ER2" s="700"/>
      <c r="ES2" s="700"/>
      <c r="ET2" s="700"/>
      <c r="EU2" s="700"/>
      <c r="EV2" s="700"/>
      <c r="EW2" s="700"/>
      <c r="EX2" s="700"/>
      <c r="EY2" s="700"/>
      <c r="EZ2" s="700"/>
      <c r="FA2" s="700"/>
      <c r="FB2" s="700"/>
      <c r="FC2" s="700"/>
      <c r="FD2" s="700"/>
      <c r="FE2" s="700"/>
      <c r="FF2" s="700"/>
      <c r="FG2" s="700"/>
      <c r="FH2" s="700"/>
      <c r="FI2" s="700"/>
      <c r="FJ2" s="700"/>
      <c r="FK2" s="700"/>
      <c r="FL2" s="700"/>
      <c r="FM2" s="700"/>
      <c r="FN2" s="700"/>
      <c r="FO2" s="700"/>
      <c r="FP2" s="700"/>
      <c r="FQ2" s="700"/>
      <c r="FR2" s="700"/>
      <c r="FS2" s="700"/>
      <c r="FT2" s="700"/>
      <c r="FU2" s="700"/>
      <c r="FV2" s="700"/>
      <c r="FW2" s="700"/>
      <c r="FX2" s="700"/>
      <c r="FY2" s="700"/>
      <c r="FZ2" s="700"/>
      <c r="GA2" s="700"/>
      <c r="GB2" s="700"/>
      <c r="GC2" s="700"/>
      <c r="GD2" s="700"/>
      <c r="GE2" s="700"/>
      <c r="GF2" s="700"/>
      <c r="GG2" s="700"/>
      <c r="GH2" s="700"/>
      <c r="GI2" s="700"/>
      <c r="GJ2" s="700"/>
      <c r="GK2" s="700"/>
      <c r="GL2" s="700"/>
      <c r="GM2" s="700"/>
      <c r="GN2" s="700"/>
      <c r="GO2" s="700"/>
      <c r="GP2" s="700"/>
      <c r="GQ2" s="700"/>
      <c r="GR2" s="700"/>
      <c r="GS2" s="700"/>
      <c r="GT2" s="700"/>
      <c r="GU2" s="700"/>
      <c r="GV2" s="700"/>
      <c r="GW2" s="700"/>
      <c r="GX2" s="700"/>
      <c r="GY2" s="700"/>
      <c r="GZ2" s="700"/>
      <c r="HA2" s="700"/>
      <c r="HB2" s="700"/>
      <c r="HC2" s="700"/>
      <c r="HD2" s="700"/>
      <c r="HE2" s="700"/>
      <c r="HF2" s="700"/>
      <c r="HG2" s="700"/>
      <c r="HH2" s="700"/>
      <c r="HI2" s="700"/>
      <c r="HJ2" s="700"/>
      <c r="HK2" s="700"/>
      <c r="HL2" s="700"/>
      <c r="HM2" s="700"/>
      <c r="HN2" s="700"/>
      <c r="HO2" s="700"/>
      <c r="HP2" s="700"/>
      <c r="HQ2" s="700"/>
    </row>
    <row r="3" spans="1:225" ht="18" customHeight="1" thickBot="1">
      <c r="A3" s="143"/>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5"/>
      <c r="AC3" s="391" t="s">
        <v>173</v>
      </c>
      <c r="AD3" s="392"/>
      <c r="AE3" s="392"/>
      <c r="AF3" s="392"/>
      <c r="AG3" s="392"/>
      <c r="AH3" s="392"/>
      <c r="AI3" s="392"/>
      <c r="AJ3" s="392"/>
      <c r="AK3" s="392"/>
      <c r="AL3" s="392"/>
      <c r="AM3" s="392"/>
      <c r="AN3" s="392"/>
      <c r="AO3" s="392"/>
      <c r="AP3" s="392"/>
      <c r="AQ3" s="392"/>
      <c r="AR3" s="392"/>
      <c r="AS3" s="392"/>
      <c r="AT3" s="392"/>
      <c r="AU3" s="392"/>
      <c r="AV3" s="392"/>
      <c r="AW3" s="392"/>
      <c r="AX3" s="392"/>
      <c r="AY3" s="392"/>
      <c r="AZ3" s="392"/>
      <c r="BA3" s="392"/>
      <c r="BB3" s="392"/>
      <c r="BC3" s="392"/>
      <c r="BD3" s="392"/>
      <c r="BE3" s="392"/>
      <c r="BF3" s="392"/>
      <c r="BG3" s="392"/>
      <c r="BH3" s="392"/>
      <c r="BI3" s="392"/>
      <c r="BJ3" s="392"/>
      <c r="BK3" s="392"/>
      <c r="BL3" s="392"/>
      <c r="BM3" s="392"/>
      <c r="BN3" s="392"/>
      <c r="BO3" s="392"/>
      <c r="BP3" s="392"/>
      <c r="BQ3" s="392"/>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392"/>
      <c r="DC3" s="392"/>
      <c r="DD3" s="392"/>
      <c r="DE3" s="392"/>
      <c r="DF3" s="392"/>
      <c r="DG3" s="392"/>
      <c r="DH3" s="392"/>
      <c r="DI3" s="392"/>
      <c r="DJ3" s="392"/>
      <c r="DK3" s="392"/>
      <c r="DL3" s="392"/>
      <c r="DM3" s="392"/>
      <c r="DN3" s="392"/>
      <c r="DO3" s="392"/>
      <c r="DP3" s="392"/>
      <c r="DQ3" s="392"/>
      <c r="DR3" s="392"/>
      <c r="DS3" s="392"/>
      <c r="DT3" s="392"/>
      <c r="DU3" s="392"/>
      <c r="DV3" s="392"/>
      <c r="DW3" s="392"/>
      <c r="DX3" s="392"/>
      <c r="DY3" s="392"/>
      <c r="DZ3" s="392"/>
      <c r="EA3" s="392"/>
      <c r="EB3" s="392"/>
      <c r="EC3" s="392"/>
      <c r="ED3" s="392"/>
      <c r="EE3" s="392"/>
      <c r="EF3" s="392"/>
      <c r="EG3" s="392"/>
      <c r="EH3" s="392"/>
      <c r="EI3" s="392"/>
      <c r="EJ3" s="392"/>
      <c r="EK3" s="392"/>
      <c r="EL3" s="392"/>
      <c r="EM3" s="392"/>
      <c r="EN3" s="392"/>
      <c r="EO3" s="392"/>
      <c r="EP3" s="392"/>
      <c r="EQ3" s="392"/>
      <c r="ER3" s="392"/>
      <c r="ES3" s="392"/>
      <c r="ET3" s="392"/>
      <c r="EU3" s="392"/>
      <c r="EV3" s="392"/>
      <c r="EW3" s="392"/>
      <c r="EX3" s="392"/>
      <c r="EY3" s="392"/>
      <c r="EZ3" s="392"/>
      <c r="FA3" s="392"/>
      <c r="FB3" s="392"/>
      <c r="FC3" s="392"/>
      <c r="FD3" s="392"/>
      <c r="FE3" s="392"/>
      <c r="FF3" s="392"/>
      <c r="FG3" s="392"/>
      <c r="FH3" s="392"/>
      <c r="FI3" s="392"/>
      <c r="FJ3" s="392"/>
      <c r="FK3" s="392"/>
      <c r="FL3" s="392"/>
      <c r="FM3" s="392"/>
      <c r="FN3" s="392"/>
      <c r="FO3" s="392"/>
      <c r="FP3" s="392"/>
      <c r="FQ3" s="392"/>
      <c r="FR3" s="392"/>
      <c r="FS3" s="392"/>
      <c r="FT3" s="392"/>
      <c r="FU3" s="392"/>
      <c r="FV3" s="392"/>
      <c r="FW3" s="392"/>
      <c r="FX3" s="392"/>
      <c r="FY3" s="392"/>
      <c r="FZ3" s="392"/>
      <c r="GA3" s="392"/>
      <c r="GB3" s="392"/>
      <c r="GC3" s="392"/>
      <c r="GD3" s="392"/>
      <c r="GE3" s="392"/>
      <c r="GF3" s="392"/>
      <c r="GG3" s="392"/>
      <c r="GH3" s="392"/>
      <c r="GI3" s="392"/>
      <c r="GJ3" s="392"/>
      <c r="GK3" s="392"/>
      <c r="GL3" s="392"/>
      <c r="GM3" s="392"/>
      <c r="GN3" s="392"/>
      <c r="GO3" s="392"/>
      <c r="GP3" s="392"/>
      <c r="GQ3" s="392"/>
      <c r="GR3" s="392"/>
      <c r="GS3" s="392"/>
      <c r="GT3" s="392"/>
      <c r="GU3" s="392"/>
      <c r="GV3" s="392"/>
      <c r="GW3" s="392"/>
      <c r="GX3" s="392"/>
      <c r="GY3" s="392"/>
      <c r="GZ3" s="392"/>
      <c r="HA3" s="176"/>
      <c r="HB3" s="176"/>
      <c r="HC3" s="176"/>
      <c r="HD3" s="176"/>
      <c r="HE3" s="176"/>
      <c r="HF3" s="176"/>
      <c r="HG3" s="176"/>
      <c r="HH3" s="176"/>
      <c r="HI3" s="176"/>
      <c r="HJ3" s="176"/>
      <c r="HK3" s="176"/>
      <c r="HL3" s="176"/>
      <c r="HM3" s="176"/>
      <c r="HN3" s="176"/>
      <c r="HO3" s="176"/>
      <c r="HP3" s="176"/>
      <c r="HQ3" s="177"/>
    </row>
    <row r="4" spans="1:225" ht="18" customHeight="1">
      <c r="A4" s="146"/>
      <c r="D4" s="23" t="s">
        <v>87</v>
      </c>
      <c r="E4" s="23"/>
      <c r="F4" s="23"/>
      <c r="G4" s="23"/>
      <c r="H4" s="23"/>
      <c r="I4" s="23"/>
      <c r="J4" s="23"/>
      <c r="K4" s="23"/>
      <c r="L4" s="23"/>
      <c r="M4" s="23"/>
      <c r="N4" s="23"/>
      <c r="O4" s="23"/>
      <c r="P4" s="23"/>
      <c r="Q4" s="23"/>
      <c r="R4" s="23"/>
      <c r="S4" s="23"/>
      <c r="T4" s="23"/>
      <c r="U4" s="23"/>
      <c r="V4" s="23"/>
      <c r="W4" s="23"/>
      <c r="X4" s="23"/>
      <c r="Y4" s="23"/>
      <c r="Z4" s="23"/>
      <c r="AB4" s="92"/>
      <c r="AC4" s="675"/>
      <c r="AD4" s="676"/>
      <c r="AE4" s="676"/>
      <c r="AF4" s="676"/>
      <c r="AG4" s="676"/>
      <c r="AH4" s="676"/>
      <c r="AI4" s="676"/>
      <c r="AJ4" s="676"/>
      <c r="AK4" s="676"/>
      <c r="AL4" s="676"/>
      <c r="AM4" s="676"/>
      <c r="AN4" s="676"/>
      <c r="AO4" s="676"/>
      <c r="AP4" s="676"/>
      <c r="AQ4" s="676"/>
      <c r="AR4" s="676"/>
      <c r="AS4" s="676"/>
      <c r="AT4" s="676"/>
      <c r="AU4" s="676"/>
      <c r="AV4" s="676"/>
      <c r="AW4" s="676"/>
      <c r="AX4" s="676"/>
      <c r="AY4" s="676"/>
      <c r="AZ4" s="676"/>
      <c r="BA4" s="676"/>
      <c r="BB4" s="676"/>
      <c r="BC4" s="676"/>
      <c r="BD4" s="676"/>
      <c r="BE4" s="676"/>
      <c r="BF4" s="677"/>
      <c r="BG4" s="675"/>
      <c r="BH4" s="676"/>
      <c r="BI4" s="676"/>
      <c r="BJ4" s="676"/>
      <c r="BK4" s="676"/>
      <c r="BL4" s="676"/>
      <c r="BM4" s="676"/>
      <c r="BN4" s="676"/>
      <c r="BO4" s="676"/>
      <c r="BP4" s="676"/>
      <c r="BQ4" s="676"/>
      <c r="BR4" s="676"/>
      <c r="BS4" s="676"/>
      <c r="BT4" s="676"/>
      <c r="BU4" s="676"/>
      <c r="BV4" s="676"/>
      <c r="BW4" s="676"/>
      <c r="BX4" s="676"/>
      <c r="BY4" s="676"/>
      <c r="BZ4" s="676"/>
      <c r="CA4" s="676"/>
      <c r="CB4" s="676"/>
      <c r="CC4" s="676"/>
      <c r="CD4" s="676"/>
      <c r="CE4" s="676"/>
      <c r="CF4" s="676"/>
      <c r="CG4" s="676"/>
      <c r="CH4" s="676"/>
      <c r="CI4" s="676"/>
      <c r="CJ4" s="677"/>
      <c r="CK4" s="675"/>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7"/>
      <c r="DO4" s="675"/>
      <c r="DP4" s="676"/>
      <c r="DQ4" s="676"/>
      <c r="DR4" s="676"/>
      <c r="DS4" s="676"/>
      <c r="DT4" s="676"/>
      <c r="DU4" s="676"/>
      <c r="DV4" s="676"/>
      <c r="DW4" s="676"/>
      <c r="DX4" s="676"/>
      <c r="DY4" s="676"/>
      <c r="DZ4" s="676"/>
      <c r="EA4" s="676"/>
      <c r="EB4" s="676"/>
      <c r="EC4" s="676"/>
      <c r="ED4" s="676"/>
      <c r="EE4" s="676"/>
      <c r="EF4" s="676"/>
      <c r="EG4" s="676"/>
      <c r="EH4" s="676"/>
      <c r="EI4" s="676"/>
      <c r="EJ4" s="676"/>
      <c r="EK4" s="676"/>
      <c r="EL4" s="676"/>
      <c r="EM4" s="676"/>
      <c r="EN4" s="676"/>
      <c r="EO4" s="676"/>
      <c r="EP4" s="676"/>
      <c r="EQ4" s="676"/>
      <c r="ER4" s="677"/>
      <c r="ES4" s="675"/>
      <c r="ET4" s="676"/>
      <c r="EU4" s="676"/>
      <c r="EV4" s="676"/>
      <c r="EW4" s="676"/>
      <c r="EX4" s="676"/>
      <c r="EY4" s="676"/>
      <c r="EZ4" s="676"/>
      <c r="FA4" s="676"/>
      <c r="FB4" s="676"/>
      <c r="FC4" s="676"/>
      <c r="FD4" s="676"/>
      <c r="FE4" s="676"/>
      <c r="FF4" s="676"/>
      <c r="FG4" s="676"/>
      <c r="FH4" s="676"/>
      <c r="FI4" s="676"/>
      <c r="FJ4" s="676"/>
      <c r="FK4" s="676"/>
      <c r="FL4" s="676"/>
      <c r="FM4" s="676"/>
      <c r="FN4" s="676"/>
      <c r="FO4" s="676"/>
      <c r="FP4" s="676"/>
      <c r="FQ4" s="676"/>
      <c r="FR4" s="676"/>
      <c r="FS4" s="676"/>
      <c r="FT4" s="676"/>
      <c r="FU4" s="676"/>
      <c r="FV4" s="677"/>
      <c r="FW4" s="675"/>
      <c r="FX4" s="676"/>
      <c r="FY4" s="676"/>
      <c r="FZ4" s="676"/>
      <c r="GA4" s="676"/>
      <c r="GB4" s="676"/>
      <c r="GC4" s="676"/>
      <c r="GD4" s="676"/>
      <c r="GE4" s="676"/>
      <c r="GF4" s="676"/>
      <c r="GG4" s="676"/>
      <c r="GH4" s="676"/>
      <c r="GI4" s="676"/>
      <c r="GJ4" s="676"/>
      <c r="GK4" s="676"/>
      <c r="GL4" s="676"/>
      <c r="GM4" s="676"/>
      <c r="GN4" s="676"/>
      <c r="GO4" s="676"/>
      <c r="GP4" s="676"/>
      <c r="GQ4" s="676"/>
      <c r="GR4" s="676"/>
      <c r="GS4" s="676"/>
      <c r="GT4" s="676"/>
      <c r="GU4" s="676"/>
      <c r="GV4" s="676"/>
      <c r="GW4" s="676"/>
      <c r="GX4" s="676"/>
      <c r="GY4" s="676"/>
      <c r="GZ4" s="678"/>
      <c r="HA4" s="150" t="s">
        <v>90</v>
      </c>
      <c r="HB4" s="178"/>
      <c r="HC4" s="23"/>
      <c r="HD4" s="23"/>
      <c r="HE4" s="23"/>
      <c r="HF4" s="23"/>
      <c r="HG4" s="92"/>
      <c r="HH4" s="150" t="s">
        <v>172</v>
      </c>
      <c r="HI4" s="179"/>
      <c r="HQ4" s="151"/>
    </row>
    <row r="5" spans="1:225" ht="18" customHeight="1">
      <c r="A5" s="148"/>
      <c r="B5" s="57"/>
      <c r="C5" s="57"/>
      <c r="D5" s="57"/>
      <c r="E5" s="57"/>
      <c r="F5" s="57"/>
      <c r="G5" s="57"/>
      <c r="H5" s="57"/>
      <c r="I5" s="57"/>
      <c r="J5" s="57"/>
      <c r="K5" s="57"/>
      <c r="L5" s="57"/>
      <c r="M5" s="57"/>
      <c r="N5" s="57"/>
      <c r="O5" s="57"/>
      <c r="P5" s="57"/>
      <c r="Q5" s="57"/>
      <c r="R5" s="57"/>
      <c r="S5" s="57"/>
      <c r="T5" s="57"/>
      <c r="U5" s="57"/>
      <c r="V5" s="57"/>
      <c r="W5" s="57"/>
      <c r="X5" s="57"/>
      <c r="Y5" s="57"/>
      <c r="Z5" s="57"/>
      <c r="AA5" s="57"/>
      <c r="AB5" s="58"/>
      <c r="AC5" s="701" t="s">
        <v>91</v>
      </c>
      <c r="AD5" s="296"/>
      <c r="AE5" s="296"/>
      <c r="AF5" s="296"/>
      <c r="AG5" s="296"/>
      <c r="AH5" s="296"/>
      <c r="AI5" s="296"/>
      <c r="AJ5" s="296"/>
      <c r="AK5" s="296"/>
      <c r="AL5" s="296"/>
      <c r="AM5" s="296"/>
      <c r="AN5" s="296"/>
      <c r="AO5" s="296"/>
      <c r="AP5" s="296"/>
      <c r="AQ5" s="296"/>
      <c r="AR5" s="296"/>
      <c r="AS5" s="296"/>
      <c r="AT5" s="296"/>
      <c r="AU5" s="296"/>
      <c r="AV5" s="296"/>
      <c r="AW5" s="296"/>
      <c r="AX5" s="296"/>
      <c r="AY5" s="296"/>
      <c r="AZ5" s="296"/>
      <c r="BA5" s="296"/>
      <c r="BB5" s="296"/>
      <c r="BC5" s="296"/>
      <c r="BD5" s="296"/>
      <c r="BE5" s="296"/>
      <c r="BF5" s="702"/>
      <c r="BG5" s="701" t="s">
        <v>170</v>
      </c>
      <c r="BH5" s="296"/>
      <c r="BI5" s="296"/>
      <c r="BJ5" s="296"/>
      <c r="BK5" s="296"/>
      <c r="BL5" s="296"/>
      <c r="BM5" s="296"/>
      <c r="BN5" s="296"/>
      <c r="BO5" s="296"/>
      <c r="BP5" s="296"/>
      <c r="BQ5" s="296"/>
      <c r="BR5" s="296"/>
      <c r="BS5" s="296"/>
      <c r="BT5" s="296"/>
      <c r="BU5" s="296"/>
      <c r="BV5" s="296"/>
      <c r="BW5" s="296"/>
      <c r="BX5" s="296"/>
      <c r="BY5" s="296"/>
      <c r="BZ5" s="296"/>
      <c r="CA5" s="296"/>
      <c r="CB5" s="296"/>
      <c r="CC5" s="296"/>
      <c r="CD5" s="296"/>
      <c r="CE5" s="296"/>
      <c r="CF5" s="296"/>
      <c r="CG5" s="296"/>
      <c r="CH5" s="296"/>
      <c r="CI5" s="296"/>
      <c r="CJ5" s="702"/>
      <c r="CK5" s="701" t="s">
        <v>93</v>
      </c>
      <c r="CL5" s="296"/>
      <c r="CM5" s="296"/>
      <c r="CN5" s="296"/>
      <c r="CO5" s="296"/>
      <c r="CP5" s="296"/>
      <c r="CQ5" s="296"/>
      <c r="CR5" s="296"/>
      <c r="CS5" s="296"/>
      <c r="CT5" s="296"/>
      <c r="CU5" s="296"/>
      <c r="CV5" s="296"/>
      <c r="CW5" s="296"/>
      <c r="CX5" s="296"/>
      <c r="CY5" s="296"/>
      <c r="CZ5" s="296"/>
      <c r="DA5" s="296"/>
      <c r="DB5" s="296"/>
      <c r="DC5" s="296"/>
      <c r="DD5" s="296"/>
      <c r="DE5" s="296"/>
      <c r="DF5" s="296"/>
      <c r="DG5" s="296"/>
      <c r="DH5" s="296"/>
      <c r="DI5" s="296"/>
      <c r="DJ5" s="296"/>
      <c r="DK5" s="296"/>
      <c r="DL5" s="296"/>
      <c r="DM5" s="296"/>
      <c r="DN5" s="702"/>
      <c r="DO5" s="701" t="s">
        <v>94</v>
      </c>
      <c r="DP5" s="296"/>
      <c r="DQ5" s="296"/>
      <c r="DR5" s="296"/>
      <c r="DS5" s="296"/>
      <c r="DT5" s="296"/>
      <c r="DU5" s="296"/>
      <c r="DV5" s="296"/>
      <c r="DW5" s="296"/>
      <c r="DX5" s="296"/>
      <c r="DY5" s="296"/>
      <c r="DZ5" s="296"/>
      <c r="EA5" s="296"/>
      <c r="EB5" s="296"/>
      <c r="EC5" s="296"/>
      <c r="ED5" s="296"/>
      <c r="EE5" s="296"/>
      <c r="EF5" s="296"/>
      <c r="EG5" s="296"/>
      <c r="EH5" s="296"/>
      <c r="EI5" s="296"/>
      <c r="EJ5" s="296"/>
      <c r="EK5" s="296"/>
      <c r="EL5" s="296"/>
      <c r="EM5" s="296"/>
      <c r="EN5" s="296"/>
      <c r="EO5" s="296"/>
      <c r="EP5" s="296"/>
      <c r="EQ5" s="296"/>
      <c r="ER5" s="702"/>
      <c r="ES5" s="701" t="s">
        <v>95</v>
      </c>
      <c r="ET5" s="296"/>
      <c r="EU5" s="296"/>
      <c r="EV5" s="296"/>
      <c r="EW5" s="296"/>
      <c r="EX5" s="296"/>
      <c r="EY5" s="296"/>
      <c r="EZ5" s="296"/>
      <c r="FA5" s="296"/>
      <c r="FB5" s="296"/>
      <c r="FC5" s="296"/>
      <c r="FD5" s="296"/>
      <c r="FE5" s="296"/>
      <c r="FF5" s="296"/>
      <c r="FG5" s="296"/>
      <c r="FH5" s="296"/>
      <c r="FI5" s="296"/>
      <c r="FJ5" s="296"/>
      <c r="FK5" s="296"/>
      <c r="FL5" s="296"/>
      <c r="FM5" s="296"/>
      <c r="FN5" s="296"/>
      <c r="FO5" s="296"/>
      <c r="FP5" s="296"/>
      <c r="FQ5" s="296"/>
      <c r="FR5" s="296"/>
      <c r="FS5" s="296"/>
      <c r="FT5" s="296"/>
      <c r="FU5" s="296"/>
      <c r="FV5" s="702"/>
      <c r="FW5" s="701" t="s">
        <v>159</v>
      </c>
      <c r="FX5" s="296"/>
      <c r="FY5" s="296"/>
      <c r="FZ5" s="296"/>
      <c r="GA5" s="296"/>
      <c r="GB5" s="296"/>
      <c r="GC5" s="296"/>
      <c r="GD5" s="296"/>
      <c r="GE5" s="296"/>
      <c r="GF5" s="296"/>
      <c r="GG5" s="296"/>
      <c r="GH5" s="296"/>
      <c r="GI5" s="296"/>
      <c r="GJ5" s="296"/>
      <c r="GK5" s="296"/>
      <c r="GL5" s="296"/>
      <c r="GM5" s="296"/>
      <c r="GN5" s="296"/>
      <c r="GO5" s="296"/>
      <c r="GP5" s="296"/>
      <c r="GQ5" s="296"/>
      <c r="GR5" s="296"/>
      <c r="GS5" s="296"/>
      <c r="GT5" s="296"/>
      <c r="GU5" s="296"/>
      <c r="GV5" s="296"/>
      <c r="GW5" s="296"/>
      <c r="GX5" s="296"/>
      <c r="GY5" s="296"/>
      <c r="GZ5" s="296"/>
      <c r="HA5" s="156"/>
      <c r="HB5" s="703" t="s">
        <v>171</v>
      </c>
      <c r="HC5" s="703"/>
      <c r="HD5" s="703"/>
      <c r="HE5" s="703"/>
      <c r="HF5" s="703"/>
      <c r="HG5" s="58"/>
      <c r="HH5" s="156"/>
      <c r="HI5" s="57"/>
      <c r="HJ5" s="157" t="s">
        <v>174</v>
      </c>
      <c r="HK5" s="157"/>
      <c r="HL5" s="157"/>
      <c r="HM5" s="93"/>
      <c r="HN5" s="93"/>
      <c r="HO5" s="93"/>
      <c r="HP5" s="93"/>
      <c r="HQ5" s="158"/>
    </row>
    <row r="6" spans="1:225" ht="18" customHeight="1">
      <c r="A6" s="159" t="s">
        <v>26</v>
      </c>
      <c r="B6" s="160"/>
      <c r="C6" s="160"/>
      <c r="D6" s="160"/>
      <c r="E6" s="160" t="s">
        <v>97</v>
      </c>
      <c r="F6" s="160"/>
      <c r="G6" s="160"/>
      <c r="H6" s="160"/>
      <c r="I6" s="160"/>
      <c r="J6" s="160"/>
      <c r="K6" s="160"/>
      <c r="L6" s="160"/>
      <c r="M6" s="160"/>
      <c r="N6" s="160"/>
      <c r="O6" s="160"/>
      <c r="P6" s="160"/>
      <c r="Q6" s="160"/>
      <c r="R6" s="160"/>
      <c r="S6" s="160"/>
      <c r="T6" s="160"/>
      <c r="U6" s="160"/>
      <c r="V6" s="160"/>
      <c r="W6" s="160"/>
      <c r="X6" s="160"/>
      <c r="Y6" s="160"/>
      <c r="Z6" s="160"/>
      <c r="AA6" s="160"/>
      <c r="AB6" s="161"/>
      <c r="AC6" s="668"/>
      <c r="AD6" s="669"/>
      <c r="AE6" s="669"/>
      <c r="AF6" s="669"/>
      <c r="AG6" s="669"/>
      <c r="AH6" s="669"/>
      <c r="AI6" s="669"/>
      <c r="AJ6" s="669"/>
      <c r="AK6" s="669"/>
      <c r="AL6" s="669"/>
      <c r="AM6" s="669"/>
      <c r="AN6" s="669"/>
      <c r="AO6" s="669"/>
      <c r="AP6" s="669"/>
      <c r="AQ6" s="669"/>
      <c r="AR6" s="669"/>
      <c r="AS6" s="669"/>
      <c r="AT6" s="669"/>
      <c r="AU6" s="669"/>
      <c r="AV6" s="669"/>
      <c r="AW6" s="669"/>
      <c r="AX6" s="669"/>
      <c r="AY6" s="669"/>
      <c r="AZ6" s="669"/>
      <c r="BA6" s="669"/>
      <c r="BB6" s="669"/>
      <c r="BC6" s="669"/>
      <c r="BD6" s="669"/>
      <c r="BE6" s="669"/>
      <c r="BF6" s="674"/>
      <c r="BG6" s="668"/>
      <c r="BH6" s="669"/>
      <c r="BI6" s="669"/>
      <c r="BJ6" s="669"/>
      <c r="BK6" s="669"/>
      <c r="BL6" s="669"/>
      <c r="BM6" s="669"/>
      <c r="BN6" s="669"/>
      <c r="BO6" s="669"/>
      <c r="BP6" s="669"/>
      <c r="BQ6" s="669"/>
      <c r="BR6" s="669"/>
      <c r="BS6" s="669"/>
      <c r="BT6" s="669"/>
      <c r="BU6" s="669"/>
      <c r="BV6" s="669"/>
      <c r="BW6" s="669"/>
      <c r="BX6" s="669"/>
      <c r="BY6" s="669"/>
      <c r="BZ6" s="669"/>
      <c r="CA6" s="669"/>
      <c r="CB6" s="669"/>
      <c r="CC6" s="669"/>
      <c r="CD6" s="669"/>
      <c r="CE6" s="669"/>
      <c r="CF6" s="669"/>
      <c r="CG6" s="669"/>
      <c r="CH6" s="669"/>
      <c r="CI6" s="669"/>
      <c r="CJ6" s="674"/>
      <c r="CK6" s="668"/>
      <c r="CL6" s="669"/>
      <c r="CM6" s="669"/>
      <c r="CN6" s="669"/>
      <c r="CO6" s="669"/>
      <c r="CP6" s="669"/>
      <c r="CQ6" s="669"/>
      <c r="CR6" s="669"/>
      <c r="CS6" s="669"/>
      <c r="CT6" s="669"/>
      <c r="CU6" s="669"/>
      <c r="CV6" s="669"/>
      <c r="CW6" s="669"/>
      <c r="CX6" s="669"/>
      <c r="CY6" s="669"/>
      <c r="CZ6" s="669"/>
      <c r="DA6" s="669"/>
      <c r="DB6" s="669"/>
      <c r="DC6" s="669"/>
      <c r="DD6" s="669"/>
      <c r="DE6" s="669"/>
      <c r="DF6" s="669"/>
      <c r="DG6" s="669"/>
      <c r="DH6" s="669"/>
      <c r="DI6" s="669"/>
      <c r="DJ6" s="669"/>
      <c r="DK6" s="669"/>
      <c r="DL6" s="669"/>
      <c r="DM6" s="669"/>
      <c r="DN6" s="674"/>
      <c r="DO6" s="668"/>
      <c r="DP6" s="669"/>
      <c r="DQ6" s="669"/>
      <c r="DR6" s="669"/>
      <c r="DS6" s="669"/>
      <c r="DT6" s="669"/>
      <c r="DU6" s="669"/>
      <c r="DV6" s="669"/>
      <c r="DW6" s="669"/>
      <c r="DX6" s="669"/>
      <c r="DY6" s="669"/>
      <c r="DZ6" s="669"/>
      <c r="EA6" s="669"/>
      <c r="EB6" s="669"/>
      <c r="EC6" s="669"/>
      <c r="ED6" s="669"/>
      <c r="EE6" s="669"/>
      <c r="EF6" s="669"/>
      <c r="EG6" s="669"/>
      <c r="EH6" s="669"/>
      <c r="EI6" s="669"/>
      <c r="EJ6" s="669"/>
      <c r="EK6" s="669"/>
      <c r="EL6" s="669"/>
      <c r="EM6" s="669"/>
      <c r="EN6" s="669"/>
      <c r="EO6" s="669"/>
      <c r="EP6" s="669"/>
      <c r="EQ6" s="669"/>
      <c r="ER6" s="674"/>
      <c r="ES6" s="668"/>
      <c r="ET6" s="669"/>
      <c r="EU6" s="669"/>
      <c r="EV6" s="669"/>
      <c r="EW6" s="669"/>
      <c r="EX6" s="669"/>
      <c r="EY6" s="669"/>
      <c r="EZ6" s="669"/>
      <c r="FA6" s="669"/>
      <c r="FB6" s="669"/>
      <c r="FC6" s="669"/>
      <c r="FD6" s="669"/>
      <c r="FE6" s="669"/>
      <c r="FF6" s="669"/>
      <c r="FG6" s="669"/>
      <c r="FH6" s="669"/>
      <c r="FI6" s="669"/>
      <c r="FJ6" s="669"/>
      <c r="FK6" s="669"/>
      <c r="FL6" s="669"/>
      <c r="FM6" s="669"/>
      <c r="FN6" s="669"/>
      <c r="FO6" s="669"/>
      <c r="FP6" s="669"/>
      <c r="FQ6" s="669"/>
      <c r="FR6" s="669"/>
      <c r="FS6" s="669"/>
      <c r="FT6" s="669"/>
      <c r="FU6" s="669"/>
      <c r="FV6" s="674"/>
      <c r="FW6" s="668"/>
      <c r="FX6" s="669"/>
      <c r="FY6" s="669"/>
      <c r="FZ6" s="669"/>
      <c r="GA6" s="669"/>
      <c r="GB6" s="669"/>
      <c r="GC6" s="669"/>
      <c r="GD6" s="669"/>
      <c r="GE6" s="669"/>
      <c r="GF6" s="669"/>
      <c r="GG6" s="669"/>
      <c r="GH6" s="669"/>
      <c r="GI6" s="669"/>
      <c r="GJ6" s="669"/>
      <c r="GK6" s="669"/>
      <c r="GL6" s="669"/>
      <c r="GM6" s="669"/>
      <c r="GN6" s="669"/>
      <c r="GO6" s="669"/>
      <c r="GP6" s="669"/>
      <c r="GQ6" s="669"/>
      <c r="GR6" s="669"/>
      <c r="GS6" s="669"/>
      <c r="GT6" s="669"/>
      <c r="GU6" s="669"/>
      <c r="GV6" s="669"/>
      <c r="GW6" s="669"/>
      <c r="GX6" s="669"/>
      <c r="GY6" s="669"/>
      <c r="GZ6" s="670"/>
      <c r="HA6" s="694"/>
      <c r="HB6" s="695"/>
      <c r="HC6" s="695"/>
      <c r="HD6" s="695"/>
      <c r="HE6" s="695"/>
      <c r="HF6" s="695"/>
      <c r="HG6" s="696"/>
      <c r="HH6" s="694"/>
      <c r="HI6" s="695"/>
      <c r="HJ6" s="695"/>
      <c r="HK6" s="695"/>
      <c r="HL6" s="695"/>
      <c r="HM6" s="695"/>
      <c r="HN6" s="695"/>
      <c r="HO6" s="695"/>
      <c r="HP6" s="695"/>
      <c r="HQ6" s="698"/>
    </row>
    <row r="7" spans="1:225" ht="18" customHeight="1">
      <c r="A7" s="162" t="s">
        <v>27</v>
      </c>
      <c r="B7" s="27"/>
      <c r="C7" s="27"/>
      <c r="D7" s="27"/>
      <c r="E7" s="27" t="s">
        <v>98</v>
      </c>
      <c r="F7" s="27"/>
      <c r="G7" s="27"/>
      <c r="H7" s="27"/>
      <c r="I7" s="27"/>
      <c r="J7" s="27"/>
      <c r="K7" s="27"/>
      <c r="L7" s="27"/>
      <c r="M7" s="27"/>
      <c r="N7" s="27"/>
      <c r="O7" s="27"/>
      <c r="P7" s="27"/>
      <c r="Q7" s="27"/>
      <c r="R7" s="27"/>
      <c r="S7" s="27"/>
      <c r="T7" s="27"/>
      <c r="U7" s="27"/>
      <c r="V7" s="27"/>
      <c r="W7" s="27"/>
      <c r="X7" s="27"/>
      <c r="Y7" s="27"/>
      <c r="Z7" s="27"/>
      <c r="AA7" s="27"/>
      <c r="AB7" s="163"/>
      <c r="AC7" s="659"/>
      <c r="AD7" s="660"/>
      <c r="AE7" s="660"/>
      <c r="AF7" s="660"/>
      <c r="AG7" s="660"/>
      <c r="AH7" s="660"/>
      <c r="AI7" s="660"/>
      <c r="AJ7" s="660"/>
      <c r="AK7" s="660"/>
      <c r="AL7" s="660"/>
      <c r="AM7" s="660"/>
      <c r="AN7" s="660"/>
      <c r="AO7" s="660"/>
      <c r="AP7" s="660"/>
      <c r="AQ7" s="660"/>
      <c r="AR7" s="660"/>
      <c r="AS7" s="660"/>
      <c r="AT7" s="660"/>
      <c r="AU7" s="660"/>
      <c r="AV7" s="660"/>
      <c r="AW7" s="660"/>
      <c r="AX7" s="660"/>
      <c r="AY7" s="660"/>
      <c r="AZ7" s="660"/>
      <c r="BA7" s="660"/>
      <c r="BB7" s="660"/>
      <c r="BC7" s="660"/>
      <c r="BD7" s="660"/>
      <c r="BE7" s="660"/>
      <c r="BF7" s="671"/>
      <c r="BG7" s="659"/>
      <c r="BH7" s="660"/>
      <c r="BI7" s="660"/>
      <c r="BJ7" s="660"/>
      <c r="BK7" s="660"/>
      <c r="BL7" s="660"/>
      <c r="BM7" s="660"/>
      <c r="BN7" s="660"/>
      <c r="BO7" s="660"/>
      <c r="BP7" s="660"/>
      <c r="BQ7" s="660"/>
      <c r="BR7" s="660"/>
      <c r="BS7" s="660"/>
      <c r="BT7" s="660"/>
      <c r="BU7" s="660"/>
      <c r="BV7" s="660"/>
      <c r="BW7" s="660"/>
      <c r="BX7" s="660"/>
      <c r="BY7" s="660"/>
      <c r="BZ7" s="660"/>
      <c r="CA7" s="660"/>
      <c r="CB7" s="660"/>
      <c r="CC7" s="660"/>
      <c r="CD7" s="660"/>
      <c r="CE7" s="660"/>
      <c r="CF7" s="660"/>
      <c r="CG7" s="660"/>
      <c r="CH7" s="660"/>
      <c r="CI7" s="660"/>
      <c r="CJ7" s="671"/>
      <c r="CK7" s="659"/>
      <c r="CL7" s="660"/>
      <c r="CM7" s="660"/>
      <c r="CN7" s="660"/>
      <c r="CO7" s="660"/>
      <c r="CP7" s="660"/>
      <c r="CQ7" s="660"/>
      <c r="CR7" s="660"/>
      <c r="CS7" s="660"/>
      <c r="CT7" s="660"/>
      <c r="CU7" s="660"/>
      <c r="CV7" s="660"/>
      <c r="CW7" s="660"/>
      <c r="CX7" s="660"/>
      <c r="CY7" s="660"/>
      <c r="CZ7" s="660"/>
      <c r="DA7" s="660"/>
      <c r="DB7" s="660"/>
      <c r="DC7" s="660"/>
      <c r="DD7" s="660"/>
      <c r="DE7" s="660"/>
      <c r="DF7" s="660"/>
      <c r="DG7" s="660"/>
      <c r="DH7" s="660"/>
      <c r="DI7" s="660"/>
      <c r="DJ7" s="660"/>
      <c r="DK7" s="660"/>
      <c r="DL7" s="660"/>
      <c r="DM7" s="660"/>
      <c r="DN7" s="671"/>
      <c r="DO7" s="659"/>
      <c r="DP7" s="660"/>
      <c r="DQ7" s="660"/>
      <c r="DR7" s="660"/>
      <c r="DS7" s="660"/>
      <c r="DT7" s="660"/>
      <c r="DU7" s="660"/>
      <c r="DV7" s="660"/>
      <c r="DW7" s="660"/>
      <c r="DX7" s="660"/>
      <c r="DY7" s="660"/>
      <c r="DZ7" s="660"/>
      <c r="EA7" s="660"/>
      <c r="EB7" s="660"/>
      <c r="EC7" s="660"/>
      <c r="ED7" s="660"/>
      <c r="EE7" s="660"/>
      <c r="EF7" s="660"/>
      <c r="EG7" s="660"/>
      <c r="EH7" s="660"/>
      <c r="EI7" s="660"/>
      <c r="EJ7" s="660"/>
      <c r="EK7" s="660"/>
      <c r="EL7" s="660"/>
      <c r="EM7" s="660"/>
      <c r="EN7" s="660"/>
      <c r="EO7" s="660"/>
      <c r="EP7" s="660"/>
      <c r="EQ7" s="660"/>
      <c r="ER7" s="671"/>
      <c r="ES7" s="659"/>
      <c r="ET7" s="660"/>
      <c r="EU7" s="660"/>
      <c r="EV7" s="660"/>
      <c r="EW7" s="660"/>
      <c r="EX7" s="660"/>
      <c r="EY7" s="660"/>
      <c r="EZ7" s="660"/>
      <c r="FA7" s="660"/>
      <c r="FB7" s="660"/>
      <c r="FC7" s="660"/>
      <c r="FD7" s="660"/>
      <c r="FE7" s="660"/>
      <c r="FF7" s="660"/>
      <c r="FG7" s="660"/>
      <c r="FH7" s="660"/>
      <c r="FI7" s="660"/>
      <c r="FJ7" s="660"/>
      <c r="FK7" s="660"/>
      <c r="FL7" s="660"/>
      <c r="FM7" s="660"/>
      <c r="FN7" s="660"/>
      <c r="FO7" s="660"/>
      <c r="FP7" s="660"/>
      <c r="FQ7" s="660"/>
      <c r="FR7" s="660"/>
      <c r="FS7" s="660"/>
      <c r="FT7" s="660"/>
      <c r="FU7" s="660"/>
      <c r="FV7" s="671"/>
      <c r="FW7" s="659"/>
      <c r="FX7" s="660"/>
      <c r="FY7" s="660"/>
      <c r="FZ7" s="660"/>
      <c r="GA7" s="660"/>
      <c r="GB7" s="660"/>
      <c r="GC7" s="660"/>
      <c r="GD7" s="660"/>
      <c r="GE7" s="660"/>
      <c r="GF7" s="660"/>
      <c r="GG7" s="660"/>
      <c r="GH7" s="660"/>
      <c r="GI7" s="660"/>
      <c r="GJ7" s="660"/>
      <c r="GK7" s="660"/>
      <c r="GL7" s="660"/>
      <c r="GM7" s="660"/>
      <c r="GN7" s="660"/>
      <c r="GO7" s="660"/>
      <c r="GP7" s="660"/>
      <c r="GQ7" s="660"/>
      <c r="GR7" s="660"/>
      <c r="GS7" s="660"/>
      <c r="GT7" s="660"/>
      <c r="GU7" s="660"/>
      <c r="GV7" s="660"/>
      <c r="GW7" s="660"/>
      <c r="GX7" s="660"/>
      <c r="GY7" s="660"/>
      <c r="GZ7" s="661"/>
      <c r="HA7" s="679"/>
      <c r="HB7" s="680"/>
      <c r="HC7" s="680"/>
      <c r="HD7" s="680"/>
      <c r="HE7" s="680"/>
      <c r="HF7" s="680"/>
      <c r="HG7" s="681"/>
      <c r="HH7" s="679"/>
      <c r="HI7" s="680"/>
      <c r="HJ7" s="680"/>
      <c r="HK7" s="680"/>
      <c r="HL7" s="680"/>
      <c r="HM7" s="680"/>
      <c r="HN7" s="680"/>
      <c r="HO7" s="680"/>
      <c r="HP7" s="680"/>
      <c r="HQ7" s="689"/>
    </row>
    <row r="8" spans="1:225" ht="18" customHeight="1">
      <c r="A8" s="162" t="s">
        <v>28</v>
      </c>
      <c r="B8" s="27"/>
      <c r="C8" s="27"/>
      <c r="D8" s="27"/>
      <c r="E8" s="27" t="s">
        <v>99</v>
      </c>
      <c r="F8" s="27"/>
      <c r="G8" s="27"/>
      <c r="H8" s="27"/>
      <c r="I8" s="27"/>
      <c r="J8" s="27"/>
      <c r="K8" s="27"/>
      <c r="L8" s="27"/>
      <c r="M8" s="27"/>
      <c r="N8" s="27"/>
      <c r="O8" s="27"/>
      <c r="P8" s="27"/>
      <c r="Q8" s="27"/>
      <c r="R8" s="27"/>
      <c r="S8" s="27"/>
      <c r="T8" s="27"/>
      <c r="U8" s="27"/>
      <c r="V8" s="27"/>
      <c r="W8" s="27"/>
      <c r="X8" s="27"/>
      <c r="Y8" s="27"/>
      <c r="Z8" s="27"/>
      <c r="AA8" s="27"/>
      <c r="AB8" s="163"/>
      <c r="AC8" s="659"/>
      <c r="AD8" s="660"/>
      <c r="AE8" s="660"/>
      <c r="AF8" s="660"/>
      <c r="AG8" s="660"/>
      <c r="AH8" s="660"/>
      <c r="AI8" s="660"/>
      <c r="AJ8" s="660"/>
      <c r="AK8" s="660"/>
      <c r="AL8" s="660"/>
      <c r="AM8" s="660"/>
      <c r="AN8" s="660"/>
      <c r="AO8" s="660"/>
      <c r="AP8" s="660"/>
      <c r="AQ8" s="660"/>
      <c r="AR8" s="660"/>
      <c r="AS8" s="660"/>
      <c r="AT8" s="660"/>
      <c r="AU8" s="660"/>
      <c r="AV8" s="660"/>
      <c r="AW8" s="660"/>
      <c r="AX8" s="660"/>
      <c r="AY8" s="660"/>
      <c r="AZ8" s="660"/>
      <c r="BA8" s="660"/>
      <c r="BB8" s="660"/>
      <c r="BC8" s="660"/>
      <c r="BD8" s="660"/>
      <c r="BE8" s="660"/>
      <c r="BF8" s="671"/>
      <c r="BG8" s="659"/>
      <c r="BH8" s="660"/>
      <c r="BI8" s="660"/>
      <c r="BJ8" s="660"/>
      <c r="BK8" s="660"/>
      <c r="BL8" s="660"/>
      <c r="BM8" s="660"/>
      <c r="BN8" s="660"/>
      <c r="BO8" s="660"/>
      <c r="BP8" s="660"/>
      <c r="BQ8" s="660"/>
      <c r="BR8" s="660"/>
      <c r="BS8" s="660"/>
      <c r="BT8" s="660"/>
      <c r="BU8" s="660"/>
      <c r="BV8" s="660"/>
      <c r="BW8" s="660"/>
      <c r="BX8" s="660"/>
      <c r="BY8" s="660"/>
      <c r="BZ8" s="660"/>
      <c r="CA8" s="660"/>
      <c r="CB8" s="660"/>
      <c r="CC8" s="660"/>
      <c r="CD8" s="660"/>
      <c r="CE8" s="660"/>
      <c r="CF8" s="660"/>
      <c r="CG8" s="660"/>
      <c r="CH8" s="660"/>
      <c r="CI8" s="660"/>
      <c r="CJ8" s="671"/>
      <c r="CK8" s="659"/>
      <c r="CL8" s="660"/>
      <c r="CM8" s="660"/>
      <c r="CN8" s="660"/>
      <c r="CO8" s="660"/>
      <c r="CP8" s="660"/>
      <c r="CQ8" s="660"/>
      <c r="CR8" s="660"/>
      <c r="CS8" s="660"/>
      <c r="CT8" s="660"/>
      <c r="CU8" s="660"/>
      <c r="CV8" s="660"/>
      <c r="CW8" s="660"/>
      <c r="CX8" s="660"/>
      <c r="CY8" s="660"/>
      <c r="CZ8" s="660"/>
      <c r="DA8" s="660"/>
      <c r="DB8" s="660"/>
      <c r="DC8" s="660"/>
      <c r="DD8" s="660"/>
      <c r="DE8" s="660"/>
      <c r="DF8" s="660"/>
      <c r="DG8" s="660"/>
      <c r="DH8" s="660"/>
      <c r="DI8" s="660"/>
      <c r="DJ8" s="660"/>
      <c r="DK8" s="660"/>
      <c r="DL8" s="660"/>
      <c r="DM8" s="660"/>
      <c r="DN8" s="671"/>
      <c r="DO8" s="659"/>
      <c r="DP8" s="660"/>
      <c r="DQ8" s="660"/>
      <c r="DR8" s="660"/>
      <c r="DS8" s="660"/>
      <c r="DT8" s="660"/>
      <c r="DU8" s="660"/>
      <c r="DV8" s="660"/>
      <c r="DW8" s="660"/>
      <c r="DX8" s="660"/>
      <c r="DY8" s="660"/>
      <c r="DZ8" s="660"/>
      <c r="EA8" s="660"/>
      <c r="EB8" s="660"/>
      <c r="EC8" s="660"/>
      <c r="ED8" s="660"/>
      <c r="EE8" s="660"/>
      <c r="EF8" s="660"/>
      <c r="EG8" s="660"/>
      <c r="EH8" s="660"/>
      <c r="EI8" s="660"/>
      <c r="EJ8" s="660"/>
      <c r="EK8" s="660"/>
      <c r="EL8" s="660"/>
      <c r="EM8" s="660"/>
      <c r="EN8" s="660"/>
      <c r="EO8" s="660"/>
      <c r="EP8" s="660"/>
      <c r="EQ8" s="660"/>
      <c r="ER8" s="671"/>
      <c r="ES8" s="659"/>
      <c r="ET8" s="660"/>
      <c r="EU8" s="660"/>
      <c r="EV8" s="660"/>
      <c r="EW8" s="660"/>
      <c r="EX8" s="660"/>
      <c r="EY8" s="660"/>
      <c r="EZ8" s="660"/>
      <c r="FA8" s="660"/>
      <c r="FB8" s="660"/>
      <c r="FC8" s="660"/>
      <c r="FD8" s="660"/>
      <c r="FE8" s="660"/>
      <c r="FF8" s="660"/>
      <c r="FG8" s="660"/>
      <c r="FH8" s="660"/>
      <c r="FI8" s="660"/>
      <c r="FJ8" s="660"/>
      <c r="FK8" s="660"/>
      <c r="FL8" s="660"/>
      <c r="FM8" s="660"/>
      <c r="FN8" s="660"/>
      <c r="FO8" s="660"/>
      <c r="FP8" s="660"/>
      <c r="FQ8" s="660"/>
      <c r="FR8" s="660"/>
      <c r="FS8" s="660"/>
      <c r="FT8" s="660"/>
      <c r="FU8" s="660"/>
      <c r="FV8" s="671"/>
      <c r="FW8" s="659"/>
      <c r="FX8" s="660"/>
      <c r="FY8" s="660"/>
      <c r="FZ8" s="660"/>
      <c r="GA8" s="660"/>
      <c r="GB8" s="660"/>
      <c r="GC8" s="660"/>
      <c r="GD8" s="660"/>
      <c r="GE8" s="660"/>
      <c r="GF8" s="660"/>
      <c r="GG8" s="660"/>
      <c r="GH8" s="660"/>
      <c r="GI8" s="660"/>
      <c r="GJ8" s="660"/>
      <c r="GK8" s="660"/>
      <c r="GL8" s="660"/>
      <c r="GM8" s="660"/>
      <c r="GN8" s="660"/>
      <c r="GO8" s="660"/>
      <c r="GP8" s="660"/>
      <c r="GQ8" s="660"/>
      <c r="GR8" s="660"/>
      <c r="GS8" s="660"/>
      <c r="GT8" s="660"/>
      <c r="GU8" s="660"/>
      <c r="GV8" s="660"/>
      <c r="GW8" s="660"/>
      <c r="GX8" s="660"/>
      <c r="GY8" s="660"/>
      <c r="GZ8" s="661"/>
      <c r="HA8" s="679"/>
      <c r="HB8" s="680"/>
      <c r="HC8" s="680"/>
      <c r="HD8" s="680"/>
      <c r="HE8" s="680"/>
      <c r="HF8" s="680"/>
      <c r="HG8" s="681"/>
      <c r="HH8" s="679"/>
      <c r="HI8" s="680"/>
      <c r="HJ8" s="680"/>
      <c r="HK8" s="680"/>
      <c r="HL8" s="680"/>
      <c r="HM8" s="680"/>
      <c r="HN8" s="680"/>
      <c r="HO8" s="680"/>
      <c r="HP8" s="680"/>
      <c r="HQ8" s="689"/>
    </row>
    <row r="9" spans="1:225" ht="18" customHeight="1">
      <c r="A9" s="162" t="s">
        <v>29</v>
      </c>
      <c r="B9" s="27"/>
      <c r="C9" s="27"/>
      <c r="D9" s="27"/>
      <c r="E9" s="27" t="s">
        <v>100</v>
      </c>
      <c r="F9" s="27"/>
      <c r="G9" s="27"/>
      <c r="H9" s="27"/>
      <c r="I9" s="27"/>
      <c r="J9" s="27"/>
      <c r="K9" s="27"/>
      <c r="L9" s="27"/>
      <c r="M9" s="27"/>
      <c r="N9" s="27"/>
      <c r="O9" s="27"/>
      <c r="P9" s="27"/>
      <c r="Q9" s="27"/>
      <c r="R9" s="27"/>
      <c r="S9" s="27"/>
      <c r="T9" s="27"/>
      <c r="U9" s="27"/>
      <c r="V9" s="27"/>
      <c r="W9" s="27"/>
      <c r="X9" s="27"/>
      <c r="Y9" s="27"/>
      <c r="Z9" s="27"/>
      <c r="AA9" s="27"/>
      <c r="AB9" s="163"/>
      <c r="AC9" s="659"/>
      <c r="AD9" s="660"/>
      <c r="AE9" s="660"/>
      <c r="AF9" s="660"/>
      <c r="AG9" s="660"/>
      <c r="AH9" s="660"/>
      <c r="AI9" s="660"/>
      <c r="AJ9" s="660"/>
      <c r="AK9" s="660"/>
      <c r="AL9" s="660"/>
      <c r="AM9" s="660"/>
      <c r="AN9" s="660"/>
      <c r="AO9" s="660"/>
      <c r="AP9" s="660"/>
      <c r="AQ9" s="660"/>
      <c r="AR9" s="660"/>
      <c r="AS9" s="660"/>
      <c r="AT9" s="660"/>
      <c r="AU9" s="660"/>
      <c r="AV9" s="660"/>
      <c r="AW9" s="660"/>
      <c r="AX9" s="660"/>
      <c r="AY9" s="660"/>
      <c r="AZ9" s="660"/>
      <c r="BA9" s="660"/>
      <c r="BB9" s="660"/>
      <c r="BC9" s="660"/>
      <c r="BD9" s="660"/>
      <c r="BE9" s="660"/>
      <c r="BF9" s="671"/>
      <c r="BG9" s="659"/>
      <c r="BH9" s="660"/>
      <c r="BI9" s="660"/>
      <c r="BJ9" s="660"/>
      <c r="BK9" s="660"/>
      <c r="BL9" s="660"/>
      <c r="BM9" s="660"/>
      <c r="BN9" s="660"/>
      <c r="BO9" s="660"/>
      <c r="BP9" s="660"/>
      <c r="BQ9" s="660"/>
      <c r="BR9" s="660"/>
      <c r="BS9" s="660"/>
      <c r="BT9" s="660"/>
      <c r="BU9" s="660"/>
      <c r="BV9" s="660"/>
      <c r="BW9" s="660"/>
      <c r="BX9" s="660"/>
      <c r="BY9" s="660"/>
      <c r="BZ9" s="660"/>
      <c r="CA9" s="660"/>
      <c r="CB9" s="660"/>
      <c r="CC9" s="660"/>
      <c r="CD9" s="660"/>
      <c r="CE9" s="660"/>
      <c r="CF9" s="660"/>
      <c r="CG9" s="660"/>
      <c r="CH9" s="660"/>
      <c r="CI9" s="660"/>
      <c r="CJ9" s="671"/>
      <c r="CK9" s="659"/>
      <c r="CL9" s="660"/>
      <c r="CM9" s="660"/>
      <c r="CN9" s="660"/>
      <c r="CO9" s="660"/>
      <c r="CP9" s="660"/>
      <c r="CQ9" s="660"/>
      <c r="CR9" s="660"/>
      <c r="CS9" s="660"/>
      <c r="CT9" s="660"/>
      <c r="CU9" s="660"/>
      <c r="CV9" s="660"/>
      <c r="CW9" s="660"/>
      <c r="CX9" s="660"/>
      <c r="CY9" s="660"/>
      <c r="CZ9" s="660"/>
      <c r="DA9" s="660"/>
      <c r="DB9" s="660"/>
      <c r="DC9" s="660"/>
      <c r="DD9" s="660"/>
      <c r="DE9" s="660"/>
      <c r="DF9" s="660"/>
      <c r="DG9" s="660"/>
      <c r="DH9" s="660"/>
      <c r="DI9" s="660"/>
      <c r="DJ9" s="660"/>
      <c r="DK9" s="660"/>
      <c r="DL9" s="660"/>
      <c r="DM9" s="660"/>
      <c r="DN9" s="671"/>
      <c r="DO9" s="659"/>
      <c r="DP9" s="660"/>
      <c r="DQ9" s="660"/>
      <c r="DR9" s="660"/>
      <c r="DS9" s="660"/>
      <c r="DT9" s="660"/>
      <c r="DU9" s="660"/>
      <c r="DV9" s="660"/>
      <c r="DW9" s="660"/>
      <c r="DX9" s="660"/>
      <c r="DY9" s="660"/>
      <c r="DZ9" s="660"/>
      <c r="EA9" s="660"/>
      <c r="EB9" s="660"/>
      <c r="EC9" s="660"/>
      <c r="ED9" s="660"/>
      <c r="EE9" s="660"/>
      <c r="EF9" s="660"/>
      <c r="EG9" s="660"/>
      <c r="EH9" s="660"/>
      <c r="EI9" s="660"/>
      <c r="EJ9" s="660"/>
      <c r="EK9" s="660"/>
      <c r="EL9" s="660"/>
      <c r="EM9" s="660"/>
      <c r="EN9" s="660"/>
      <c r="EO9" s="660"/>
      <c r="EP9" s="660"/>
      <c r="EQ9" s="660"/>
      <c r="ER9" s="671"/>
      <c r="ES9" s="659"/>
      <c r="ET9" s="660"/>
      <c r="EU9" s="660"/>
      <c r="EV9" s="660"/>
      <c r="EW9" s="660"/>
      <c r="EX9" s="660"/>
      <c r="EY9" s="660"/>
      <c r="EZ9" s="660"/>
      <c r="FA9" s="660"/>
      <c r="FB9" s="660"/>
      <c r="FC9" s="660"/>
      <c r="FD9" s="660"/>
      <c r="FE9" s="660"/>
      <c r="FF9" s="660"/>
      <c r="FG9" s="660"/>
      <c r="FH9" s="660"/>
      <c r="FI9" s="660"/>
      <c r="FJ9" s="660"/>
      <c r="FK9" s="660"/>
      <c r="FL9" s="660"/>
      <c r="FM9" s="660"/>
      <c r="FN9" s="660"/>
      <c r="FO9" s="660"/>
      <c r="FP9" s="660"/>
      <c r="FQ9" s="660"/>
      <c r="FR9" s="660"/>
      <c r="FS9" s="660"/>
      <c r="FT9" s="660"/>
      <c r="FU9" s="660"/>
      <c r="FV9" s="671"/>
      <c r="FW9" s="659"/>
      <c r="FX9" s="660"/>
      <c r="FY9" s="660"/>
      <c r="FZ9" s="660"/>
      <c r="GA9" s="660"/>
      <c r="GB9" s="660"/>
      <c r="GC9" s="660"/>
      <c r="GD9" s="660"/>
      <c r="GE9" s="660"/>
      <c r="GF9" s="660"/>
      <c r="GG9" s="660"/>
      <c r="GH9" s="660"/>
      <c r="GI9" s="660"/>
      <c r="GJ9" s="660"/>
      <c r="GK9" s="660"/>
      <c r="GL9" s="660"/>
      <c r="GM9" s="660"/>
      <c r="GN9" s="660"/>
      <c r="GO9" s="660"/>
      <c r="GP9" s="660"/>
      <c r="GQ9" s="660"/>
      <c r="GR9" s="660"/>
      <c r="GS9" s="660"/>
      <c r="GT9" s="660"/>
      <c r="GU9" s="660"/>
      <c r="GV9" s="660"/>
      <c r="GW9" s="660"/>
      <c r="GX9" s="660"/>
      <c r="GY9" s="660"/>
      <c r="GZ9" s="661"/>
      <c r="HA9" s="679"/>
      <c r="HB9" s="680"/>
      <c r="HC9" s="680"/>
      <c r="HD9" s="680"/>
      <c r="HE9" s="680"/>
      <c r="HF9" s="680"/>
      <c r="HG9" s="681"/>
      <c r="HH9" s="679"/>
      <c r="HI9" s="680"/>
      <c r="HJ9" s="680"/>
      <c r="HK9" s="680"/>
      <c r="HL9" s="680"/>
      <c r="HM9" s="680"/>
      <c r="HN9" s="680"/>
      <c r="HO9" s="680"/>
      <c r="HP9" s="680"/>
      <c r="HQ9" s="689"/>
    </row>
    <row r="10" spans="1:225" ht="18" customHeight="1">
      <c r="A10" s="164" t="s">
        <v>30</v>
      </c>
      <c r="B10" s="57"/>
      <c r="C10" s="57"/>
      <c r="D10" s="57"/>
      <c r="E10" s="57" t="s">
        <v>101</v>
      </c>
      <c r="F10" s="57"/>
      <c r="G10" s="57"/>
      <c r="H10" s="57"/>
      <c r="I10" s="57"/>
      <c r="J10" s="57"/>
      <c r="K10" s="57"/>
      <c r="L10" s="57"/>
      <c r="M10" s="57"/>
      <c r="N10" s="57"/>
      <c r="O10" s="57"/>
      <c r="P10" s="57"/>
      <c r="Q10" s="57"/>
      <c r="R10" s="57"/>
      <c r="S10" s="57"/>
      <c r="T10" s="57"/>
      <c r="U10" s="57"/>
      <c r="V10" s="57"/>
      <c r="W10" s="57"/>
      <c r="X10" s="57"/>
      <c r="Y10" s="57"/>
      <c r="Z10" s="57"/>
      <c r="AA10" s="57"/>
      <c r="AB10" s="58"/>
      <c r="AC10" s="662"/>
      <c r="AD10" s="663"/>
      <c r="AE10" s="663"/>
      <c r="AF10" s="663"/>
      <c r="AG10" s="663"/>
      <c r="AH10" s="663"/>
      <c r="AI10" s="663"/>
      <c r="AJ10" s="663"/>
      <c r="AK10" s="663"/>
      <c r="AL10" s="663"/>
      <c r="AM10" s="663"/>
      <c r="AN10" s="663"/>
      <c r="AO10" s="663"/>
      <c r="AP10" s="663"/>
      <c r="AQ10" s="663"/>
      <c r="AR10" s="663"/>
      <c r="AS10" s="663"/>
      <c r="AT10" s="663"/>
      <c r="AU10" s="663"/>
      <c r="AV10" s="663"/>
      <c r="AW10" s="663"/>
      <c r="AX10" s="663"/>
      <c r="AY10" s="663"/>
      <c r="AZ10" s="663"/>
      <c r="BA10" s="663"/>
      <c r="BB10" s="663"/>
      <c r="BC10" s="663"/>
      <c r="BD10" s="663"/>
      <c r="BE10" s="663"/>
      <c r="BF10" s="672"/>
      <c r="BG10" s="662"/>
      <c r="BH10" s="663"/>
      <c r="BI10" s="663"/>
      <c r="BJ10" s="663"/>
      <c r="BK10" s="663"/>
      <c r="BL10" s="663"/>
      <c r="BM10" s="663"/>
      <c r="BN10" s="663"/>
      <c r="BO10" s="663"/>
      <c r="BP10" s="663"/>
      <c r="BQ10" s="663"/>
      <c r="BR10" s="663"/>
      <c r="BS10" s="663"/>
      <c r="BT10" s="663"/>
      <c r="BU10" s="663"/>
      <c r="BV10" s="663"/>
      <c r="BW10" s="663"/>
      <c r="BX10" s="663"/>
      <c r="BY10" s="663"/>
      <c r="BZ10" s="663"/>
      <c r="CA10" s="663"/>
      <c r="CB10" s="663"/>
      <c r="CC10" s="663"/>
      <c r="CD10" s="663"/>
      <c r="CE10" s="663"/>
      <c r="CF10" s="663"/>
      <c r="CG10" s="663"/>
      <c r="CH10" s="663"/>
      <c r="CI10" s="663"/>
      <c r="CJ10" s="672"/>
      <c r="CK10" s="662"/>
      <c r="CL10" s="663"/>
      <c r="CM10" s="663"/>
      <c r="CN10" s="663"/>
      <c r="CO10" s="663"/>
      <c r="CP10" s="663"/>
      <c r="CQ10" s="663"/>
      <c r="CR10" s="663"/>
      <c r="CS10" s="663"/>
      <c r="CT10" s="663"/>
      <c r="CU10" s="663"/>
      <c r="CV10" s="663"/>
      <c r="CW10" s="663"/>
      <c r="CX10" s="663"/>
      <c r="CY10" s="663"/>
      <c r="CZ10" s="663"/>
      <c r="DA10" s="663"/>
      <c r="DB10" s="663"/>
      <c r="DC10" s="663"/>
      <c r="DD10" s="663"/>
      <c r="DE10" s="663"/>
      <c r="DF10" s="663"/>
      <c r="DG10" s="663"/>
      <c r="DH10" s="663"/>
      <c r="DI10" s="663"/>
      <c r="DJ10" s="663"/>
      <c r="DK10" s="663"/>
      <c r="DL10" s="663"/>
      <c r="DM10" s="663"/>
      <c r="DN10" s="672"/>
      <c r="DO10" s="662"/>
      <c r="DP10" s="663"/>
      <c r="DQ10" s="663"/>
      <c r="DR10" s="663"/>
      <c r="DS10" s="663"/>
      <c r="DT10" s="663"/>
      <c r="DU10" s="663"/>
      <c r="DV10" s="663"/>
      <c r="DW10" s="663"/>
      <c r="DX10" s="663"/>
      <c r="DY10" s="663"/>
      <c r="DZ10" s="663"/>
      <c r="EA10" s="663"/>
      <c r="EB10" s="663"/>
      <c r="EC10" s="663"/>
      <c r="ED10" s="663"/>
      <c r="EE10" s="663"/>
      <c r="EF10" s="663"/>
      <c r="EG10" s="663"/>
      <c r="EH10" s="663"/>
      <c r="EI10" s="663"/>
      <c r="EJ10" s="663"/>
      <c r="EK10" s="663"/>
      <c r="EL10" s="663"/>
      <c r="EM10" s="663"/>
      <c r="EN10" s="663"/>
      <c r="EO10" s="663"/>
      <c r="EP10" s="663"/>
      <c r="EQ10" s="663"/>
      <c r="ER10" s="672"/>
      <c r="ES10" s="662"/>
      <c r="ET10" s="663"/>
      <c r="EU10" s="663"/>
      <c r="EV10" s="663"/>
      <c r="EW10" s="663"/>
      <c r="EX10" s="663"/>
      <c r="EY10" s="663"/>
      <c r="EZ10" s="663"/>
      <c r="FA10" s="663"/>
      <c r="FB10" s="663"/>
      <c r="FC10" s="663"/>
      <c r="FD10" s="663"/>
      <c r="FE10" s="663"/>
      <c r="FF10" s="663"/>
      <c r="FG10" s="663"/>
      <c r="FH10" s="663"/>
      <c r="FI10" s="663"/>
      <c r="FJ10" s="663"/>
      <c r="FK10" s="663"/>
      <c r="FL10" s="663"/>
      <c r="FM10" s="663"/>
      <c r="FN10" s="663"/>
      <c r="FO10" s="663"/>
      <c r="FP10" s="663"/>
      <c r="FQ10" s="663"/>
      <c r="FR10" s="663"/>
      <c r="FS10" s="663"/>
      <c r="FT10" s="663"/>
      <c r="FU10" s="663"/>
      <c r="FV10" s="672"/>
      <c r="FW10" s="662"/>
      <c r="FX10" s="663"/>
      <c r="FY10" s="663"/>
      <c r="FZ10" s="663"/>
      <c r="GA10" s="663"/>
      <c r="GB10" s="663"/>
      <c r="GC10" s="663"/>
      <c r="GD10" s="663"/>
      <c r="GE10" s="663"/>
      <c r="GF10" s="663"/>
      <c r="GG10" s="663"/>
      <c r="GH10" s="663"/>
      <c r="GI10" s="663"/>
      <c r="GJ10" s="663"/>
      <c r="GK10" s="663"/>
      <c r="GL10" s="663"/>
      <c r="GM10" s="663"/>
      <c r="GN10" s="663"/>
      <c r="GO10" s="663"/>
      <c r="GP10" s="663"/>
      <c r="GQ10" s="663"/>
      <c r="GR10" s="663"/>
      <c r="GS10" s="663"/>
      <c r="GT10" s="663"/>
      <c r="GU10" s="663"/>
      <c r="GV10" s="663"/>
      <c r="GW10" s="663"/>
      <c r="GX10" s="663"/>
      <c r="GY10" s="663"/>
      <c r="GZ10" s="664"/>
      <c r="HA10" s="691"/>
      <c r="HB10" s="692"/>
      <c r="HC10" s="692"/>
      <c r="HD10" s="692"/>
      <c r="HE10" s="692"/>
      <c r="HF10" s="692"/>
      <c r="HG10" s="693"/>
      <c r="HH10" s="691"/>
      <c r="HI10" s="692"/>
      <c r="HJ10" s="692"/>
      <c r="HK10" s="692"/>
      <c r="HL10" s="692"/>
      <c r="HM10" s="692"/>
      <c r="HN10" s="692"/>
      <c r="HO10" s="692"/>
      <c r="HP10" s="692"/>
      <c r="HQ10" s="697"/>
    </row>
    <row r="11" spans="1:225" ht="18" customHeight="1">
      <c r="A11" s="162" t="s">
        <v>31</v>
      </c>
      <c r="B11" s="27"/>
      <c r="C11" s="27"/>
      <c r="D11" s="27"/>
      <c r="E11" s="27" t="s">
        <v>66</v>
      </c>
      <c r="F11" s="27"/>
      <c r="G11" s="27"/>
      <c r="H11" s="27"/>
      <c r="I11" s="27"/>
      <c r="J11" s="27"/>
      <c r="K11" s="27"/>
      <c r="L11" s="27"/>
      <c r="M11" s="27"/>
      <c r="N11" s="27"/>
      <c r="O11" s="27"/>
      <c r="P11" s="27"/>
      <c r="Q11" s="27"/>
      <c r="R11" s="27"/>
      <c r="S11" s="27"/>
      <c r="T11" s="27"/>
      <c r="U11" s="27"/>
      <c r="V11" s="27"/>
      <c r="W11" s="27"/>
      <c r="X11" s="27"/>
      <c r="Y11" s="27"/>
      <c r="Z11" s="27"/>
      <c r="AA11" s="27"/>
      <c r="AB11" s="163"/>
      <c r="AC11" s="668"/>
      <c r="AD11" s="669"/>
      <c r="AE11" s="669"/>
      <c r="AF11" s="669"/>
      <c r="AG11" s="669"/>
      <c r="AH11" s="669"/>
      <c r="AI11" s="669"/>
      <c r="AJ11" s="669"/>
      <c r="AK11" s="669"/>
      <c r="AL11" s="669"/>
      <c r="AM11" s="669"/>
      <c r="AN11" s="669"/>
      <c r="AO11" s="669"/>
      <c r="AP11" s="669"/>
      <c r="AQ11" s="669"/>
      <c r="AR11" s="669"/>
      <c r="AS11" s="669"/>
      <c r="AT11" s="669"/>
      <c r="AU11" s="669"/>
      <c r="AV11" s="669"/>
      <c r="AW11" s="669"/>
      <c r="AX11" s="669"/>
      <c r="AY11" s="669"/>
      <c r="AZ11" s="669"/>
      <c r="BA11" s="669"/>
      <c r="BB11" s="669"/>
      <c r="BC11" s="669"/>
      <c r="BD11" s="669"/>
      <c r="BE11" s="669"/>
      <c r="BF11" s="674"/>
      <c r="BG11" s="668"/>
      <c r="BH11" s="669"/>
      <c r="BI11" s="669"/>
      <c r="BJ11" s="669"/>
      <c r="BK11" s="669"/>
      <c r="BL11" s="669"/>
      <c r="BM11" s="669"/>
      <c r="BN11" s="669"/>
      <c r="BO11" s="669"/>
      <c r="BP11" s="669"/>
      <c r="BQ11" s="669"/>
      <c r="BR11" s="669"/>
      <c r="BS11" s="669"/>
      <c r="BT11" s="669"/>
      <c r="BU11" s="669"/>
      <c r="BV11" s="669"/>
      <c r="BW11" s="669"/>
      <c r="BX11" s="669"/>
      <c r="BY11" s="669"/>
      <c r="BZ11" s="669"/>
      <c r="CA11" s="669"/>
      <c r="CB11" s="669"/>
      <c r="CC11" s="669"/>
      <c r="CD11" s="669"/>
      <c r="CE11" s="669"/>
      <c r="CF11" s="669"/>
      <c r="CG11" s="669"/>
      <c r="CH11" s="669"/>
      <c r="CI11" s="669"/>
      <c r="CJ11" s="674"/>
      <c r="CK11" s="668"/>
      <c r="CL11" s="669"/>
      <c r="CM11" s="669"/>
      <c r="CN11" s="669"/>
      <c r="CO11" s="669"/>
      <c r="CP11" s="669"/>
      <c r="CQ11" s="669"/>
      <c r="CR11" s="669"/>
      <c r="CS11" s="669"/>
      <c r="CT11" s="669"/>
      <c r="CU11" s="669"/>
      <c r="CV11" s="669"/>
      <c r="CW11" s="669"/>
      <c r="CX11" s="669"/>
      <c r="CY11" s="669"/>
      <c r="CZ11" s="669"/>
      <c r="DA11" s="669"/>
      <c r="DB11" s="669"/>
      <c r="DC11" s="669"/>
      <c r="DD11" s="669"/>
      <c r="DE11" s="669"/>
      <c r="DF11" s="669"/>
      <c r="DG11" s="669"/>
      <c r="DH11" s="669"/>
      <c r="DI11" s="669"/>
      <c r="DJ11" s="669"/>
      <c r="DK11" s="669"/>
      <c r="DL11" s="669"/>
      <c r="DM11" s="669"/>
      <c r="DN11" s="674"/>
      <c r="DO11" s="668"/>
      <c r="DP11" s="669"/>
      <c r="DQ11" s="669"/>
      <c r="DR11" s="669"/>
      <c r="DS11" s="669"/>
      <c r="DT11" s="669"/>
      <c r="DU11" s="669"/>
      <c r="DV11" s="669"/>
      <c r="DW11" s="669"/>
      <c r="DX11" s="669"/>
      <c r="DY11" s="669"/>
      <c r="DZ11" s="669"/>
      <c r="EA11" s="669"/>
      <c r="EB11" s="669"/>
      <c r="EC11" s="669"/>
      <c r="ED11" s="669"/>
      <c r="EE11" s="669"/>
      <c r="EF11" s="669"/>
      <c r="EG11" s="669"/>
      <c r="EH11" s="669"/>
      <c r="EI11" s="669"/>
      <c r="EJ11" s="669"/>
      <c r="EK11" s="669"/>
      <c r="EL11" s="669"/>
      <c r="EM11" s="669"/>
      <c r="EN11" s="669"/>
      <c r="EO11" s="669"/>
      <c r="EP11" s="669"/>
      <c r="EQ11" s="669"/>
      <c r="ER11" s="674"/>
      <c r="ES11" s="668"/>
      <c r="ET11" s="669"/>
      <c r="EU11" s="669"/>
      <c r="EV11" s="669"/>
      <c r="EW11" s="669"/>
      <c r="EX11" s="669"/>
      <c r="EY11" s="669"/>
      <c r="EZ11" s="669"/>
      <c r="FA11" s="669"/>
      <c r="FB11" s="669"/>
      <c r="FC11" s="669"/>
      <c r="FD11" s="669"/>
      <c r="FE11" s="669"/>
      <c r="FF11" s="669"/>
      <c r="FG11" s="669"/>
      <c r="FH11" s="669"/>
      <c r="FI11" s="669"/>
      <c r="FJ11" s="669"/>
      <c r="FK11" s="669"/>
      <c r="FL11" s="669"/>
      <c r="FM11" s="669"/>
      <c r="FN11" s="669"/>
      <c r="FO11" s="669"/>
      <c r="FP11" s="669"/>
      <c r="FQ11" s="669"/>
      <c r="FR11" s="669"/>
      <c r="FS11" s="669"/>
      <c r="FT11" s="669"/>
      <c r="FU11" s="669"/>
      <c r="FV11" s="674"/>
      <c r="FW11" s="668"/>
      <c r="FX11" s="669"/>
      <c r="FY11" s="669"/>
      <c r="FZ11" s="669"/>
      <c r="GA11" s="669"/>
      <c r="GB11" s="669"/>
      <c r="GC11" s="669"/>
      <c r="GD11" s="669"/>
      <c r="GE11" s="669"/>
      <c r="GF11" s="669"/>
      <c r="GG11" s="669"/>
      <c r="GH11" s="669"/>
      <c r="GI11" s="669"/>
      <c r="GJ11" s="669"/>
      <c r="GK11" s="669"/>
      <c r="GL11" s="669"/>
      <c r="GM11" s="669"/>
      <c r="GN11" s="669"/>
      <c r="GO11" s="669"/>
      <c r="GP11" s="669"/>
      <c r="GQ11" s="669"/>
      <c r="GR11" s="669"/>
      <c r="GS11" s="669"/>
      <c r="GT11" s="669"/>
      <c r="GU11" s="669"/>
      <c r="GV11" s="669"/>
      <c r="GW11" s="669"/>
      <c r="GX11" s="669"/>
      <c r="GY11" s="669"/>
      <c r="GZ11" s="670"/>
      <c r="HA11" s="694"/>
      <c r="HB11" s="695"/>
      <c r="HC11" s="695"/>
      <c r="HD11" s="695"/>
      <c r="HE11" s="695"/>
      <c r="HF11" s="695"/>
      <c r="HG11" s="696"/>
      <c r="HH11" s="694"/>
      <c r="HI11" s="695"/>
      <c r="HJ11" s="695"/>
      <c r="HK11" s="695"/>
      <c r="HL11" s="695"/>
      <c r="HM11" s="695"/>
      <c r="HN11" s="695"/>
      <c r="HO11" s="695"/>
      <c r="HP11" s="695"/>
      <c r="HQ11" s="698"/>
    </row>
    <row r="12" spans="1:225" ht="18" customHeight="1">
      <c r="A12" s="162" t="s">
        <v>32</v>
      </c>
      <c r="B12" s="27"/>
      <c r="C12" s="27"/>
      <c r="D12" s="27"/>
      <c r="E12" s="27" t="s">
        <v>102</v>
      </c>
      <c r="F12" s="27"/>
      <c r="G12" s="27"/>
      <c r="H12" s="27"/>
      <c r="I12" s="27"/>
      <c r="J12" s="27"/>
      <c r="K12" s="27"/>
      <c r="L12" s="27"/>
      <c r="M12" s="27"/>
      <c r="N12" s="27"/>
      <c r="O12" s="27"/>
      <c r="P12" s="27"/>
      <c r="Q12" s="27"/>
      <c r="R12" s="27"/>
      <c r="S12" s="27"/>
      <c r="T12" s="27"/>
      <c r="U12" s="27"/>
      <c r="V12" s="27"/>
      <c r="W12" s="27"/>
      <c r="X12" s="27"/>
      <c r="Y12" s="27"/>
      <c r="Z12" s="27"/>
      <c r="AA12" s="27"/>
      <c r="AB12" s="163"/>
      <c r="AC12" s="659"/>
      <c r="AD12" s="660"/>
      <c r="AE12" s="660"/>
      <c r="AF12" s="660"/>
      <c r="AG12" s="660"/>
      <c r="AH12" s="660"/>
      <c r="AI12" s="660"/>
      <c r="AJ12" s="660"/>
      <c r="AK12" s="660"/>
      <c r="AL12" s="660"/>
      <c r="AM12" s="660"/>
      <c r="AN12" s="660"/>
      <c r="AO12" s="660"/>
      <c r="AP12" s="660"/>
      <c r="AQ12" s="660"/>
      <c r="AR12" s="660"/>
      <c r="AS12" s="660"/>
      <c r="AT12" s="660"/>
      <c r="AU12" s="660"/>
      <c r="AV12" s="660"/>
      <c r="AW12" s="660"/>
      <c r="AX12" s="660"/>
      <c r="AY12" s="660"/>
      <c r="AZ12" s="660"/>
      <c r="BA12" s="660"/>
      <c r="BB12" s="660"/>
      <c r="BC12" s="660"/>
      <c r="BD12" s="660"/>
      <c r="BE12" s="660"/>
      <c r="BF12" s="671"/>
      <c r="BG12" s="659"/>
      <c r="BH12" s="660"/>
      <c r="BI12" s="660"/>
      <c r="BJ12" s="660"/>
      <c r="BK12" s="660"/>
      <c r="BL12" s="660"/>
      <c r="BM12" s="660"/>
      <c r="BN12" s="660"/>
      <c r="BO12" s="660"/>
      <c r="BP12" s="660"/>
      <c r="BQ12" s="660"/>
      <c r="BR12" s="660"/>
      <c r="BS12" s="660"/>
      <c r="BT12" s="660"/>
      <c r="BU12" s="660"/>
      <c r="BV12" s="660"/>
      <c r="BW12" s="660"/>
      <c r="BX12" s="660"/>
      <c r="BY12" s="660"/>
      <c r="BZ12" s="660"/>
      <c r="CA12" s="660"/>
      <c r="CB12" s="660"/>
      <c r="CC12" s="660"/>
      <c r="CD12" s="660"/>
      <c r="CE12" s="660"/>
      <c r="CF12" s="660"/>
      <c r="CG12" s="660"/>
      <c r="CH12" s="660"/>
      <c r="CI12" s="660"/>
      <c r="CJ12" s="671"/>
      <c r="CK12" s="659"/>
      <c r="CL12" s="660"/>
      <c r="CM12" s="660"/>
      <c r="CN12" s="660"/>
      <c r="CO12" s="660"/>
      <c r="CP12" s="660"/>
      <c r="CQ12" s="660"/>
      <c r="CR12" s="660"/>
      <c r="CS12" s="660"/>
      <c r="CT12" s="660"/>
      <c r="CU12" s="660"/>
      <c r="CV12" s="660"/>
      <c r="CW12" s="660"/>
      <c r="CX12" s="660"/>
      <c r="CY12" s="660"/>
      <c r="CZ12" s="660"/>
      <c r="DA12" s="660"/>
      <c r="DB12" s="660"/>
      <c r="DC12" s="660"/>
      <c r="DD12" s="660"/>
      <c r="DE12" s="660"/>
      <c r="DF12" s="660"/>
      <c r="DG12" s="660"/>
      <c r="DH12" s="660"/>
      <c r="DI12" s="660"/>
      <c r="DJ12" s="660"/>
      <c r="DK12" s="660"/>
      <c r="DL12" s="660"/>
      <c r="DM12" s="660"/>
      <c r="DN12" s="671"/>
      <c r="DO12" s="659"/>
      <c r="DP12" s="660"/>
      <c r="DQ12" s="660"/>
      <c r="DR12" s="660"/>
      <c r="DS12" s="660"/>
      <c r="DT12" s="660"/>
      <c r="DU12" s="660"/>
      <c r="DV12" s="660"/>
      <c r="DW12" s="660"/>
      <c r="DX12" s="660"/>
      <c r="DY12" s="660"/>
      <c r="DZ12" s="660"/>
      <c r="EA12" s="660"/>
      <c r="EB12" s="660"/>
      <c r="EC12" s="660"/>
      <c r="ED12" s="660"/>
      <c r="EE12" s="660"/>
      <c r="EF12" s="660"/>
      <c r="EG12" s="660"/>
      <c r="EH12" s="660"/>
      <c r="EI12" s="660"/>
      <c r="EJ12" s="660"/>
      <c r="EK12" s="660"/>
      <c r="EL12" s="660"/>
      <c r="EM12" s="660"/>
      <c r="EN12" s="660"/>
      <c r="EO12" s="660"/>
      <c r="EP12" s="660"/>
      <c r="EQ12" s="660"/>
      <c r="ER12" s="671"/>
      <c r="ES12" s="659"/>
      <c r="ET12" s="660"/>
      <c r="EU12" s="660"/>
      <c r="EV12" s="660"/>
      <c r="EW12" s="660"/>
      <c r="EX12" s="660"/>
      <c r="EY12" s="660"/>
      <c r="EZ12" s="660"/>
      <c r="FA12" s="660"/>
      <c r="FB12" s="660"/>
      <c r="FC12" s="660"/>
      <c r="FD12" s="660"/>
      <c r="FE12" s="660"/>
      <c r="FF12" s="660"/>
      <c r="FG12" s="660"/>
      <c r="FH12" s="660"/>
      <c r="FI12" s="660"/>
      <c r="FJ12" s="660"/>
      <c r="FK12" s="660"/>
      <c r="FL12" s="660"/>
      <c r="FM12" s="660"/>
      <c r="FN12" s="660"/>
      <c r="FO12" s="660"/>
      <c r="FP12" s="660"/>
      <c r="FQ12" s="660"/>
      <c r="FR12" s="660"/>
      <c r="FS12" s="660"/>
      <c r="FT12" s="660"/>
      <c r="FU12" s="660"/>
      <c r="FV12" s="671"/>
      <c r="FW12" s="659"/>
      <c r="FX12" s="660"/>
      <c r="FY12" s="660"/>
      <c r="FZ12" s="660"/>
      <c r="GA12" s="660"/>
      <c r="GB12" s="660"/>
      <c r="GC12" s="660"/>
      <c r="GD12" s="660"/>
      <c r="GE12" s="660"/>
      <c r="GF12" s="660"/>
      <c r="GG12" s="660"/>
      <c r="GH12" s="660"/>
      <c r="GI12" s="660"/>
      <c r="GJ12" s="660"/>
      <c r="GK12" s="660"/>
      <c r="GL12" s="660"/>
      <c r="GM12" s="660"/>
      <c r="GN12" s="660"/>
      <c r="GO12" s="660"/>
      <c r="GP12" s="660"/>
      <c r="GQ12" s="660"/>
      <c r="GR12" s="660"/>
      <c r="GS12" s="660"/>
      <c r="GT12" s="660"/>
      <c r="GU12" s="660"/>
      <c r="GV12" s="660"/>
      <c r="GW12" s="660"/>
      <c r="GX12" s="660"/>
      <c r="GY12" s="660"/>
      <c r="GZ12" s="661"/>
      <c r="HA12" s="679"/>
      <c r="HB12" s="680"/>
      <c r="HC12" s="680"/>
      <c r="HD12" s="680"/>
      <c r="HE12" s="680"/>
      <c r="HF12" s="680"/>
      <c r="HG12" s="681"/>
      <c r="HH12" s="679"/>
      <c r="HI12" s="680"/>
      <c r="HJ12" s="680"/>
      <c r="HK12" s="680"/>
      <c r="HL12" s="680"/>
      <c r="HM12" s="680"/>
      <c r="HN12" s="680"/>
      <c r="HO12" s="680"/>
      <c r="HP12" s="680"/>
      <c r="HQ12" s="689"/>
    </row>
    <row r="13" spans="1:225" ht="18" customHeight="1">
      <c r="A13" s="162" t="s">
        <v>33</v>
      </c>
      <c r="B13" s="27"/>
      <c r="C13" s="27"/>
      <c r="D13" s="27"/>
      <c r="E13" s="27" t="s">
        <v>103</v>
      </c>
      <c r="F13" s="27"/>
      <c r="G13" s="27"/>
      <c r="H13" s="27"/>
      <c r="I13" s="27"/>
      <c r="J13" s="27"/>
      <c r="K13" s="27"/>
      <c r="L13" s="27"/>
      <c r="M13" s="27"/>
      <c r="N13" s="27"/>
      <c r="O13" s="27"/>
      <c r="P13" s="27"/>
      <c r="Q13" s="27"/>
      <c r="R13" s="27"/>
      <c r="S13" s="27"/>
      <c r="T13" s="27"/>
      <c r="U13" s="27"/>
      <c r="V13" s="27"/>
      <c r="W13" s="27"/>
      <c r="X13" s="27"/>
      <c r="Y13" s="27"/>
      <c r="Z13" s="27"/>
      <c r="AA13" s="27"/>
      <c r="AB13" s="163"/>
      <c r="AC13" s="659"/>
      <c r="AD13" s="660"/>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60"/>
      <c r="BC13" s="660"/>
      <c r="BD13" s="660"/>
      <c r="BE13" s="660"/>
      <c r="BF13" s="671"/>
      <c r="BG13" s="659"/>
      <c r="BH13" s="660"/>
      <c r="BI13" s="660"/>
      <c r="BJ13" s="660"/>
      <c r="BK13" s="660"/>
      <c r="BL13" s="660"/>
      <c r="BM13" s="660"/>
      <c r="BN13" s="660"/>
      <c r="BO13" s="660"/>
      <c r="BP13" s="660"/>
      <c r="BQ13" s="660"/>
      <c r="BR13" s="660"/>
      <c r="BS13" s="660"/>
      <c r="BT13" s="660"/>
      <c r="BU13" s="660"/>
      <c r="BV13" s="660"/>
      <c r="BW13" s="660"/>
      <c r="BX13" s="660"/>
      <c r="BY13" s="660"/>
      <c r="BZ13" s="660"/>
      <c r="CA13" s="660"/>
      <c r="CB13" s="660"/>
      <c r="CC13" s="660"/>
      <c r="CD13" s="660"/>
      <c r="CE13" s="660"/>
      <c r="CF13" s="660"/>
      <c r="CG13" s="660"/>
      <c r="CH13" s="660"/>
      <c r="CI13" s="660"/>
      <c r="CJ13" s="671"/>
      <c r="CK13" s="659"/>
      <c r="CL13" s="660"/>
      <c r="CM13" s="660"/>
      <c r="CN13" s="660"/>
      <c r="CO13" s="660"/>
      <c r="CP13" s="660"/>
      <c r="CQ13" s="660"/>
      <c r="CR13" s="660"/>
      <c r="CS13" s="660"/>
      <c r="CT13" s="660"/>
      <c r="CU13" s="660"/>
      <c r="CV13" s="660"/>
      <c r="CW13" s="660"/>
      <c r="CX13" s="660"/>
      <c r="CY13" s="660"/>
      <c r="CZ13" s="660"/>
      <c r="DA13" s="660"/>
      <c r="DB13" s="660"/>
      <c r="DC13" s="660"/>
      <c r="DD13" s="660"/>
      <c r="DE13" s="660"/>
      <c r="DF13" s="660"/>
      <c r="DG13" s="660"/>
      <c r="DH13" s="660"/>
      <c r="DI13" s="660"/>
      <c r="DJ13" s="660"/>
      <c r="DK13" s="660"/>
      <c r="DL13" s="660"/>
      <c r="DM13" s="660"/>
      <c r="DN13" s="671"/>
      <c r="DO13" s="659"/>
      <c r="DP13" s="660"/>
      <c r="DQ13" s="660"/>
      <c r="DR13" s="660"/>
      <c r="DS13" s="660"/>
      <c r="DT13" s="660"/>
      <c r="DU13" s="660"/>
      <c r="DV13" s="660"/>
      <c r="DW13" s="660"/>
      <c r="DX13" s="660"/>
      <c r="DY13" s="660"/>
      <c r="DZ13" s="660"/>
      <c r="EA13" s="660"/>
      <c r="EB13" s="660"/>
      <c r="EC13" s="660"/>
      <c r="ED13" s="660"/>
      <c r="EE13" s="660"/>
      <c r="EF13" s="660"/>
      <c r="EG13" s="660"/>
      <c r="EH13" s="660"/>
      <c r="EI13" s="660"/>
      <c r="EJ13" s="660"/>
      <c r="EK13" s="660"/>
      <c r="EL13" s="660"/>
      <c r="EM13" s="660"/>
      <c r="EN13" s="660"/>
      <c r="EO13" s="660"/>
      <c r="EP13" s="660"/>
      <c r="EQ13" s="660"/>
      <c r="ER13" s="671"/>
      <c r="ES13" s="659"/>
      <c r="ET13" s="660"/>
      <c r="EU13" s="660"/>
      <c r="EV13" s="660"/>
      <c r="EW13" s="660"/>
      <c r="EX13" s="660"/>
      <c r="EY13" s="660"/>
      <c r="EZ13" s="660"/>
      <c r="FA13" s="660"/>
      <c r="FB13" s="660"/>
      <c r="FC13" s="660"/>
      <c r="FD13" s="660"/>
      <c r="FE13" s="660"/>
      <c r="FF13" s="660"/>
      <c r="FG13" s="660"/>
      <c r="FH13" s="660"/>
      <c r="FI13" s="660"/>
      <c r="FJ13" s="660"/>
      <c r="FK13" s="660"/>
      <c r="FL13" s="660"/>
      <c r="FM13" s="660"/>
      <c r="FN13" s="660"/>
      <c r="FO13" s="660"/>
      <c r="FP13" s="660"/>
      <c r="FQ13" s="660"/>
      <c r="FR13" s="660"/>
      <c r="FS13" s="660"/>
      <c r="FT13" s="660"/>
      <c r="FU13" s="660"/>
      <c r="FV13" s="671"/>
      <c r="FW13" s="659"/>
      <c r="FX13" s="660"/>
      <c r="FY13" s="660"/>
      <c r="FZ13" s="660"/>
      <c r="GA13" s="660"/>
      <c r="GB13" s="660"/>
      <c r="GC13" s="660"/>
      <c r="GD13" s="660"/>
      <c r="GE13" s="660"/>
      <c r="GF13" s="660"/>
      <c r="GG13" s="660"/>
      <c r="GH13" s="660"/>
      <c r="GI13" s="660"/>
      <c r="GJ13" s="660"/>
      <c r="GK13" s="660"/>
      <c r="GL13" s="660"/>
      <c r="GM13" s="660"/>
      <c r="GN13" s="660"/>
      <c r="GO13" s="660"/>
      <c r="GP13" s="660"/>
      <c r="GQ13" s="660"/>
      <c r="GR13" s="660"/>
      <c r="GS13" s="660"/>
      <c r="GT13" s="660"/>
      <c r="GU13" s="660"/>
      <c r="GV13" s="660"/>
      <c r="GW13" s="660"/>
      <c r="GX13" s="660"/>
      <c r="GY13" s="660"/>
      <c r="GZ13" s="661"/>
      <c r="HA13" s="679"/>
      <c r="HB13" s="680"/>
      <c r="HC13" s="680"/>
      <c r="HD13" s="680"/>
      <c r="HE13" s="680"/>
      <c r="HF13" s="680"/>
      <c r="HG13" s="681"/>
      <c r="HH13" s="679"/>
      <c r="HI13" s="680"/>
      <c r="HJ13" s="680"/>
      <c r="HK13" s="680"/>
      <c r="HL13" s="680"/>
      <c r="HM13" s="680"/>
      <c r="HN13" s="680"/>
      <c r="HO13" s="680"/>
      <c r="HP13" s="680"/>
      <c r="HQ13" s="689"/>
    </row>
    <row r="14" spans="1:225" ht="18" customHeight="1">
      <c r="A14" s="162" t="s">
        <v>34</v>
      </c>
      <c r="B14" s="27"/>
      <c r="C14" s="27"/>
      <c r="D14" s="27"/>
      <c r="E14" s="27" t="s">
        <v>69</v>
      </c>
      <c r="F14" s="27"/>
      <c r="G14" s="27"/>
      <c r="H14" s="27"/>
      <c r="I14" s="27"/>
      <c r="J14" s="27"/>
      <c r="K14" s="27"/>
      <c r="L14" s="27"/>
      <c r="M14" s="27"/>
      <c r="N14" s="27"/>
      <c r="O14" s="27"/>
      <c r="P14" s="27"/>
      <c r="Q14" s="27"/>
      <c r="R14" s="27"/>
      <c r="S14" s="27"/>
      <c r="T14" s="27"/>
      <c r="U14" s="27"/>
      <c r="V14" s="27"/>
      <c r="W14" s="27"/>
      <c r="X14" s="27"/>
      <c r="Y14" s="27"/>
      <c r="Z14" s="27"/>
      <c r="AA14" s="27"/>
      <c r="AB14" s="163"/>
      <c r="AC14" s="659"/>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71"/>
      <c r="BG14" s="659"/>
      <c r="BH14" s="660"/>
      <c r="BI14" s="660"/>
      <c r="BJ14" s="660"/>
      <c r="BK14" s="660"/>
      <c r="BL14" s="660"/>
      <c r="BM14" s="660"/>
      <c r="BN14" s="660"/>
      <c r="BO14" s="660"/>
      <c r="BP14" s="660"/>
      <c r="BQ14" s="660"/>
      <c r="BR14" s="660"/>
      <c r="BS14" s="660"/>
      <c r="BT14" s="660"/>
      <c r="BU14" s="660"/>
      <c r="BV14" s="660"/>
      <c r="BW14" s="660"/>
      <c r="BX14" s="660"/>
      <c r="BY14" s="660"/>
      <c r="BZ14" s="660"/>
      <c r="CA14" s="660"/>
      <c r="CB14" s="660"/>
      <c r="CC14" s="660"/>
      <c r="CD14" s="660"/>
      <c r="CE14" s="660"/>
      <c r="CF14" s="660"/>
      <c r="CG14" s="660"/>
      <c r="CH14" s="660"/>
      <c r="CI14" s="660"/>
      <c r="CJ14" s="671"/>
      <c r="CK14" s="659"/>
      <c r="CL14" s="660"/>
      <c r="CM14" s="660"/>
      <c r="CN14" s="660"/>
      <c r="CO14" s="660"/>
      <c r="CP14" s="660"/>
      <c r="CQ14" s="660"/>
      <c r="CR14" s="660"/>
      <c r="CS14" s="660"/>
      <c r="CT14" s="660"/>
      <c r="CU14" s="660"/>
      <c r="CV14" s="660"/>
      <c r="CW14" s="660"/>
      <c r="CX14" s="660"/>
      <c r="CY14" s="660"/>
      <c r="CZ14" s="660"/>
      <c r="DA14" s="660"/>
      <c r="DB14" s="660"/>
      <c r="DC14" s="660"/>
      <c r="DD14" s="660"/>
      <c r="DE14" s="660"/>
      <c r="DF14" s="660"/>
      <c r="DG14" s="660"/>
      <c r="DH14" s="660"/>
      <c r="DI14" s="660"/>
      <c r="DJ14" s="660"/>
      <c r="DK14" s="660"/>
      <c r="DL14" s="660"/>
      <c r="DM14" s="660"/>
      <c r="DN14" s="671"/>
      <c r="DO14" s="659"/>
      <c r="DP14" s="660"/>
      <c r="DQ14" s="660"/>
      <c r="DR14" s="660"/>
      <c r="DS14" s="660"/>
      <c r="DT14" s="660"/>
      <c r="DU14" s="660"/>
      <c r="DV14" s="660"/>
      <c r="DW14" s="660"/>
      <c r="DX14" s="660"/>
      <c r="DY14" s="660"/>
      <c r="DZ14" s="660"/>
      <c r="EA14" s="660"/>
      <c r="EB14" s="660"/>
      <c r="EC14" s="660"/>
      <c r="ED14" s="660"/>
      <c r="EE14" s="660"/>
      <c r="EF14" s="660"/>
      <c r="EG14" s="660"/>
      <c r="EH14" s="660"/>
      <c r="EI14" s="660"/>
      <c r="EJ14" s="660"/>
      <c r="EK14" s="660"/>
      <c r="EL14" s="660"/>
      <c r="EM14" s="660"/>
      <c r="EN14" s="660"/>
      <c r="EO14" s="660"/>
      <c r="EP14" s="660"/>
      <c r="EQ14" s="660"/>
      <c r="ER14" s="671"/>
      <c r="ES14" s="659"/>
      <c r="ET14" s="660"/>
      <c r="EU14" s="660"/>
      <c r="EV14" s="660"/>
      <c r="EW14" s="660"/>
      <c r="EX14" s="660"/>
      <c r="EY14" s="660"/>
      <c r="EZ14" s="660"/>
      <c r="FA14" s="660"/>
      <c r="FB14" s="660"/>
      <c r="FC14" s="660"/>
      <c r="FD14" s="660"/>
      <c r="FE14" s="660"/>
      <c r="FF14" s="660"/>
      <c r="FG14" s="660"/>
      <c r="FH14" s="660"/>
      <c r="FI14" s="660"/>
      <c r="FJ14" s="660"/>
      <c r="FK14" s="660"/>
      <c r="FL14" s="660"/>
      <c r="FM14" s="660"/>
      <c r="FN14" s="660"/>
      <c r="FO14" s="660"/>
      <c r="FP14" s="660"/>
      <c r="FQ14" s="660"/>
      <c r="FR14" s="660"/>
      <c r="FS14" s="660"/>
      <c r="FT14" s="660"/>
      <c r="FU14" s="660"/>
      <c r="FV14" s="671"/>
      <c r="FW14" s="659"/>
      <c r="FX14" s="660"/>
      <c r="FY14" s="660"/>
      <c r="FZ14" s="660"/>
      <c r="GA14" s="660"/>
      <c r="GB14" s="660"/>
      <c r="GC14" s="660"/>
      <c r="GD14" s="660"/>
      <c r="GE14" s="660"/>
      <c r="GF14" s="660"/>
      <c r="GG14" s="660"/>
      <c r="GH14" s="660"/>
      <c r="GI14" s="660"/>
      <c r="GJ14" s="660"/>
      <c r="GK14" s="660"/>
      <c r="GL14" s="660"/>
      <c r="GM14" s="660"/>
      <c r="GN14" s="660"/>
      <c r="GO14" s="660"/>
      <c r="GP14" s="660"/>
      <c r="GQ14" s="660"/>
      <c r="GR14" s="660"/>
      <c r="GS14" s="660"/>
      <c r="GT14" s="660"/>
      <c r="GU14" s="660"/>
      <c r="GV14" s="660"/>
      <c r="GW14" s="660"/>
      <c r="GX14" s="660"/>
      <c r="GY14" s="660"/>
      <c r="GZ14" s="661"/>
      <c r="HA14" s="679"/>
      <c r="HB14" s="680"/>
      <c r="HC14" s="680"/>
      <c r="HD14" s="680"/>
      <c r="HE14" s="680"/>
      <c r="HF14" s="680"/>
      <c r="HG14" s="681"/>
      <c r="HH14" s="679"/>
      <c r="HI14" s="680"/>
      <c r="HJ14" s="680"/>
      <c r="HK14" s="680"/>
      <c r="HL14" s="680"/>
      <c r="HM14" s="680"/>
      <c r="HN14" s="680"/>
      <c r="HO14" s="680"/>
      <c r="HP14" s="680"/>
      <c r="HQ14" s="689"/>
    </row>
    <row r="15" spans="1:225" ht="18" customHeight="1">
      <c r="A15" s="164" t="s">
        <v>35</v>
      </c>
      <c r="B15" s="57"/>
      <c r="C15" s="57"/>
      <c r="D15" s="57"/>
      <c r="E15" s="165" t="s">
        <v>104</v>
      </c>
      <c r="F15" s="57"/>
      <c r="G15" s="57"/>
      <c r="H15" s="57"/>
      <c r="I15" s="57"/>
      <c r="J15" s="57"/>
      <c r="K15" s="57"/>
      <c r="L15" s="57"/>
      <c r="M15" s="57"/>
      <c r="N15" s="57"/>
      <c r="O15" s="57"/>
      <c r="P15" s="57"/>
      <c r="Q15" s="57"/>
      <c r="R15" s="57"/>
      <c r="S15" s="57"/>
      <c r="T15" s="57"/>
      <c r="U15" s="57"/>
      <c r="V15" s="57"/>
      <c r="W15" s="57"/>
      <c r="X15" s="57"/>
      <c r="Y15" s="57"/>
      <c r="Z15" s="57"/>
      <c r="AA15" s="57"/>
      <c r="AB15" s="58"/>
      <c r="AC15" s="662"/>
      <c r="AD15" s="663"/>
      <c r="AE15" s="663"/>
      <c r="AF15" s="663"/>
      <c r="AG15" s="663"/>
      <c r="AH15" s="663"/>
      <c r="AI15" s="663"/>
      <c r="AJ15" s="663"/>
      <c r="AK15" s="663"/>
      <c r="AL15" s="663"/>
      <c r="AM15" s="663"/>
      <c r="AN15" s="663"/>
      <c r="AO15" s="663"/>
      <c r="AP15" s="663"/>
      <c r="AQ15" s="663"/>
      <c r="AR15" s="663"/>
      <c r="AS15" s="663"/>
      <c r="AT15" s="663"/>
      <c r="AU15" s="663"/>
      <c r="AV15" s="663"/>
      <c r="AW15" s="663"/>
      <c r="AX15" s="663"/>
      <c r="AY15" s="663"/>
      <c r="AZ15" s="663"/>
      <c r="BA15" s="663"/>
      <c r="BB15" s="663"/>
      <c r="BC15" s="663"/>
      <c r="BD15" s="663"/>
      <c r="BE15" s="663"/>
      <c r="BF15" s="672"/>
      <c r="BG15" s="662"/>
      <c r="BH15" s="663"/>
      <c r="BI15" s="663"/>
      <c r="BJ15" s="663"/>
      <c r="BK15" s="663"/>
      <c r="BL15" s="663"/>
      <c r="BM15" s="663"/>
      <c r="BN15" s="663"/>
      <c r="BO15" s="663"/>
      <c r="BP15" s="663"/>
      <c r="BQ15" s="663"/>
      <c r="BR15" s="663"/>
      <c r="BS15" s="663"/>
      <c r="BT15" s="663"/>
      <c r="BU15" s="663"/>
      <c r="BV15" s="663"/>
      <c r="BW15" s="663"/>
      <c r="BX15" s="663"/>
      <c r="BY15" s="663"/>
      <c r="BZ15" s="663"/>
      <c r="CA15" s="663"/>
      <c r="CB15" s="663"/>
      <c r="CC15" s="663"/>
      <c r="CD15" s="663"/>
      <c r="CE15" s="663"/>
      <c r="CF15" s="663"/>
      <c r="CG15" s="663"/>
      <c r="CH15" s="663"/>
      <c r="CI15" s="663"/>
      <c r="CJ15" s="672"/>
      <c r="CK15" s="662"/>
      <c r="CL15" s="663"/>
      <c r="CM15" s="663"/>
      <c r="CN15" s="663"/>
      <c r="CO15" s="663"/>
      <c r="CP15" s="663"/>
      <c r="CQ15" s="663"/>
      <c r="CR15" s="663"/>
      <c r="CS15" s="663"/>
      <c r="CT15" s="663"/>
      <c r="CU15" s="663"/>
      <c r="CV15" s="663"/>
      <c r="CW15" s="663"/>
      <c r="CX15" s="663"/>
      <c r="CY15" s="663"/>
      <c r="CZ15" s="663"/>
      <c r="DA15" s="663"/>
      <c r="DB15" s="663"/>
      <c r="DC15" s="663"/>
      <c r="DD15" s="663"/>
      <c r="DE15" s="663"/>
      <c r="DF15" s="663"/>
      <c r="DG15" s="663"/>
      <c r="DH15" s="663"/>
      <c r="DI15" s="663"/>
      <c r="DJ15" s="663"/>
      <c r="DK15" s="663"/>
      <c r="DL15" s="663"/>
      <c r="DM15" s="663"/>
      <c r="DN15" s="672"/>
      <c r="DO15" s="662"/>
      <c r="DP15" s="663"/>
      <c r="DQ15" s="663"/>
      <c r="DR15" s="663"/>
      <c r="DS15" s="663"/>
      <c r="DT15" s="663"/>
      <c r="DU15" s="663"/>
      <c r="DV15" s="663"/>
      <c r="DW15" s="663"/>
      <c r="DX15" s="663"/>
      <c r="DY15" s="663"/>
      <c r="DZ15" s="663"/>
      <c r="EA15" s="663"/>
      <c r="EB15" s="663"/>
      <c r="EC15" s="663"/>
      <c r="ED15" s="663"/>
      <c r="EE15" s="663"/>
      <c r="EF15" s="663"/>
      <c r="EG15" s="663"/>
      <c r="EH15" s="663"/>
      <c r="EI15" s="663"/>
      <c r="EJ15" s="663"/>
      <c r="EK15" s="663"/>
      <c r="EL15" s="663"/>
      <c r="EM15" s="663"/>
      <c r="EN15" s="663"/>
      <c r="EO15" s="663"/>
      <c r="EP15" s="663"/>
      <c r="EQ15" s="663"/>
      <c r="ER15" s="672"/>
      <c r="ES15" s="662"/>
      <c r="ET15" s="663"/>
      <c r="EU15" s="663"/>
      <c r="EV15" s="663"/>
      <c r="EW15" s="663"/>
      <c r="EX15" s="663"/>
      <c r="EY15" s="663"/>
      <c r="EZ15" s="663"/>
      <c r="FA15" s="663"/>
      <c r="FB15" s="663"/>
      <c r="FC15" s="663"/>
      <c r="FD15" s="663"/>
      <c r="FE15" s="663"/>
      <c r="FF15" s="663"/>
      <c r="FG15" s="663"/>
      <c r="FH15" s="663"/>
      <c r="FI15" s="663"/>
      <c r="FJ15" s="663"/>
      <c r="FK15" s="663"/>
      <c r="FL15" s="663"/>
      <c r="FM15" s="663"/>
      <c r="FN15" s="663"/>
      <c r="FO15" s="663"/>
      <c r="FP15" s="663"/>
      <c r="FQ15" s="663"/>
      <c r="FR15" s="663"/>
      <c r="FS15" s="663"/>
      <c r="FT15" s="663"/>
      <c r="FU15" s="663"/>
      <c r="FV15" s="672"/>
      <c r="FW15" s="662"/>
      <c r="FX15" s="663"/>
      <c r="FY15" s="663"/>
      <c r="FZ15" s="663"/>
      <c r="GA15" s="663"/>
      <c r="GB15" s="663"/>
      <c r="GC15" s="663"/>
      <c r="GD15" s="663"/>
      <c r="GE15" s="663"/>
      <c r="GF15" s="663"/>
      <c r="GG15" s="663"/>
      <c r="GH15" s="663"/>
      <c r="GI15" s="663"/>
      <c r="GJ15" s="663"/>
      <c r="GK15" s="663"/>
      <c r="GL15" s="663"/>
      <c r="GM15" s="663"/>
      <c r="GN15" s="663"/>
      <c r="GO15" s="663"/>
      <c r="GP15" s="663"/>
      <c r="GQ15" s="663"/>
      <c r="GR15" s="663"/>
      <c r="GS15" s="663"/>
      <c r="GT15" s="663"/>
      <c r="GU15" s="663"/>
      <c r="GV15" s="663"/>
      <c r="GW15" s="663"/>
      <c r="GX15" s="663"/>
      <c r="GY15" s="663"/>
      <c r="GZ15" s="664"/>
      <c r="HA15" s="691"/>
      <c r="HB15" s="692"/>
      <c r="HC15" s="692"/>
      <c r="HD15" s="692"/>
      <c r="HE15" s="692"/>
      <c r="HF15" s="692"/>
      <c r="HG15" s="693"/>
      <c r="HH15" s="691"/>
      <c r="HI15" s="692"/>
      <c r="HJ15" s="692"/>
      <c r="HK15" s="692"/>
      <c r="HL15" s="692"/>
      <c r="HM15" s="692"/>
      <c r="HN15" s="692"/>
      <c r="HO15" s="692"/>
      <c r="HP15" s="692"/>
      <c r="HQ15" s="697"/>
    </row>
    <row r="16" spans="1:225" ht="18" customHeight="1">
      <c r="A16" s="162" t="s">
        <v>36</v>
      </c>
      <c r="B16" s="27"/>
      <c r="C16" s="27"/>
      <c r="D16" s="27"/>
      <c r="E16" s="27" t="s">
        <v>105</v>
      </c>
      <c r="F16" s="27"/>
      <c r="G16" s="27"/>
      <c r="H16" s="27"/>
      <c r="I16" s="27"/>
      <c r="J16" s="27"/>
      <c r="K16" s="27"/>
      <c r="L16" s="27"/>
      <c r="M16" s="27"/>
      <c r="N16" s="27"/>
      <c r="O16" s="27"/>
      <c r="P16" s="27"/>
      <c r="Q16" s="27"/>
      <c r="R16" s="27"/>
      <c r="S16" s="27"/>
      <c r="T16" s="27"/>
      <c r="U16" s="27"/>
      <c r="V16" s="27"/>
      <c r="W16" s="27"/>
      <c r="X16" s="27"/>
      <c r="Y16" s="27"/>
      <c r="Z16" s="27"/>
      <c r="AA16" s="27"/>
      <c r="AB16" s="163"/>
      <c r="AC16" s="668"/>
      <c r="AD16" s="669"/>
      <c r="AE16" s="669"/>
      <c r="AF16" s="669"/>
      <c r="AG16" s="669"/>
      <c r="AH16" s="669"/>
      <c r="AI16" s="669"/>
      <c r="AJ16" s="669"/>
      <c r="AK16" s="669"/>
      <c r="AL16" s="669"/>
      <c r="AM16" s="669"/>
      <c r="AN16" s="669"/>
      <c r="AO16" s="669"/>
      <c r="AP16" s="669"/>
      <c r="AQ16" s="669"/>
      <c r="AR16" s="669"/>
      <c r="AS16" s="669"/>
      <c r="AT16" s="669"/>
      <c r="AU16" s="669"/>
      <c r="AV16" s="669"/>
      <c r="AW16" s="669"/>
      <c r="AX16" s="669"/>
      <c r="AY16" s="669"/>
      <c r="AZ16" s="669"/>
      <c r="BA16" s="669"/>
      <c r="BB16" s="669"/>
      <c r="BC16" s="669"/>
      <c r="BD16" s="669"/>
      <c r="BE16" s="669"/>
      <c r="BF16" s="674"/>
      <c r="BG16" s="668"/>
      <c r="BH16" s="669"/>
      <c r="BI16" s="669"/>
      <c r="BJ16" s="669"/>
      <c r="BK16" s="669"/>
      <c r="BL16" s="669"/>
      <c r="BM16" s="669"/>
      <c r="BN16" s="669"/>
      <c r="BO16" s="669"/>
      <c r="BP16" s="669"/>
      <c r="BQ16" s="669"/>
      <c r="BR16" s="669"/>
      <c r="BS16" s="669"/>
      <c r="BT16" s="669"/>
      <c r="BU16" s="669"/>
      <c r="BV16" s="669"/>
      <c r="BW16" s="669"/>
      <c r="BX16" s="669"/>
      <c r="BY16" s="669"/>
      <c r="BZ16" s="669"/>
      <c r="CA16" s="669"/>
      <c r="CB16" s="669"/>
      <c r="CC16" s="669"/>
      <c r="CD16" s="669"/>
      <c r="CE16" s="669"/>
      <c r="CF16" s="669"/>
      <c r="CG16" s="669"/>
      <c r="CH16" s="669"/>
      <c r="CI16" s="669"/>
      <c r="CJ16" s="674"/>
      <c r="CK16" s="668"/>
      <c r="CL16" s="669"/>
      <c r="CM16" s="669"/>
      <c r="CN16" s="669"/>
      <c r="CO16" s="669"/>
      <c r="CP16" s="669"/>
      <c r="CQ16" s="669"/>
      <c r="CR16" s="669"/>
      <c r="CS16" s="669"/>
      <c r="CT16" s="669"/>
      <c r="CU16" s="669"/>
      <c r="CV16" s="669"/>
      <c r="CW16" s="669"/>
      <c r="CX16" s="669"/>
      <c r="CY16" s="669"/>
      <c r="CZ16" s="669"/>
      <c r="DA16" s="669"/>
      <c r="DB16" s="669"/>
      <c r="DC16" s="669"/>
      <c r="DD16" s="669"/>
      <c r="DE16" s="669"/>
      <c r="DF16" s="669"/>
      <c r="DG16" s="669"/>
      <c r="DH16" s="669"/>
      <c r="DI16" s="669"/>
      <c r="DJ16" s="669"/>
      <c r="DK16" s="669"/>
      <c r="DL16" s="669"/>
      <c r="DM16" s="669"/>
      <c r="DN16" s="674"/>
      <c r="DO16" s="668"/>
      <c r="DP16" s="669"/>
      <c r="DQ16" s="669"/>
      <c r="DR16" s="669"/>
      <c r="DS16" s="669"/>
      <c r="DT16" s="669"/>
      <c r="DU16" s="669"/>
      <c r="DV16" s="669"/>
      <c r="DW16" s="669"/>
      <c r="DX16" s="669"/>
      <c r="DY16" s="669"/>
      <c r="DZ16" s="669"/>
      <c r="EA16" s="669"/>
      <c r="EB16" s="669"/>
      <c r="EC16" s="669"/>
      <c r="ED16" s="669"/>
      <c r="EE16" s="669"/>
      <c r="EF16" s="669"/>
      <c r="EG16" s="669"/>
      <c r="EH16" s="669"/>
      <c r="EI16" s="669"/>
      <c r="EJ16" s="669"/>
      <c r="EK16" s="669"/>
      <c r="EL16" s="669"/>
      <c r="EM16" s="669"/>
      <c r="EN16" s="669"/>
      <c r="EO16" s="669"/>
      <c r="EP16" s="669"/>
      <c r="EQ16" s="669"/>
      <c r="ER16" s="674"/>
      <c r="ES16" s="668"/>
      <c r="ET16" s="669"/>
      <c r="EU16" s="669"/>
      <c r="EV16" s="669"/>
      <c r="EW16" s="669"/>
      <c r="EX16" s="669"/>
      <c r="EY16" s="669"/>
      <c r="EZ16" s="669"/>
      <c r="FA16" s="669"/>
      <c r="FB16" s="669"/>
      <c r="FC16" s="669"/>
      <c r="FD16" s="669"/>
      <c r="FE16" s="669"/>
      <c r="FF16" s="669"/>
      <c r="FG16" s="669"/>
      <c r="FH16" s="669"/>
      <c r="FI16" s="669"/>
      <c r="FJ16" s="669"/>
      <c r="FK16" s="669"/>
      <c r="FL16" s="669"/>
      <c r="FM16" s="669"/>
      <c r="FN16" s="669"/>
      <c r="FO16" s="669"/>
      <c r="FP16" s="669"/>
      <c r="FQ16" s="669"/>
      <c r="FR16" s="669"/>
      <c r="FS16" s="669"/>
      <c r="FT16" s="669"/>
      <c r="FU16" s="669"/>
      <c r="FV16" s="674"/>
      <c r="FW16" s="668"/>
      <c r="FX16" s="669"/>
      <c r="FY16" s="669"/>
      <c r="FZ16" s="669"/>
      <c r="GA16" s="669"/>
      <c r="GB16" s="669"/>
      <c r="GC16" s="669"/>
      <c r="GD16" s="669"/>
      <c r="GE16" s="669"/>
      <c r="GF16" s="669"/>
      <c r="GG16" s="669"/>
      <c r="GH16" s="669"/>
      <c r="GI16" s="669"/>
      <c r="GJ16" s="669"/>
      <c r="GK16" s="669"/>
      <c r="GL16" s="669"/>
      <c r="GM16" s="669"/>
      <c r="GN16" s="669"/>
      <c r="GO16" s="669"/>
      <c r="GP16" s="669"/>
      <c r="GQ16" s="669"/>
      <c r="GR16" s="669"/>
      <c r="GS16" s="669"/>
      <c r="GT16" s="669"/>
      <c r="GU16" s="669"/>
      <c r="GV16" s="669"/>
      <c r="GW16" s="669"/>
      <c r="GX16" s="669"/>
      <c r="GY16" s="669"/>
      <c r="GZ16" s="670"/>
      <c r="HA16" s="694"/>
      <c r="HB16" s="695"/>
      <c r="HC16" s="695"/>
      <c r="HD16" s="695"/>
      <c r="HE16" s="695"/>
      <c r="HF16" s="695"/>
      <c r="HG16" s="696"/>
      <c r="HH16" s="694"/>
      <c r="HI16" s="695"/>
      <c r="HJ16" s="695"/>
      <c r="HK16" s="695"/>
      <c r="HL16" s="695"/>
      <c r="HM16" s="695"/>
      <c r="HN16" s="695"/>
      <c r="HO16" s="695"/>
      <c r="HP16" s="695"/>
      <c r="HQ16" s="698"/>
    </row>
    <row r="17" spans="1:225" ht="18" customHeight="1">
      <c r="A17" s="162" t="s">
        <v>37</v>
      </c>
      <c r="B17" s="27"/>
      <c r="C17" s="27"/>
      <c r="D17" s="27"/>
      <c r="E17" s="27" t="s">
        <v>106</v>
      </c>
      <c r="F17" s="27"/>
      <c r="G17" s="27"/>
      <c r="H17" s="27"/>
      <c r="I17" s="27"/>
      <c r="J17" s="27"/>
      <c r="K17" s="27"/>
      <c r="L17" s="27"/>
      <c r="M17" s="27"/>
      <c r="N17" s="27"/>
      <c r="O17" s="27"/>
      <c r="P17" s="27"/>
      <c r="Q17" s="27"/>
      <c r="R17" s="27"/>
      <c r="S17" s="27"/>
      <c r="T17" s="27"/>
      <c r="U17" s="27"/>
      <c r="V17" s="27"/>
      <c r="W17" s="27"/>
      <c r="X17" s="27"/>
      <c r="Y17" s="27"/>
      <c r="Z17" s="27"/>
      <c r="AA17" s="27"/>
      <c r="AB17" s="163"/>
      <c r="AC17" s="659"/>
      <c r="AD17" s="660"/>
      <c r="AE17" s="660"/>
      <c r="AF17" s="660"/>
      <c r="AG17" s="660"/>
      <c r="AH17" s="660"/>
      <c r="AI17" s="660"/>
      <c r="AJ17" s="660"/>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71"/>
      <c r="BG17" s="659"/>
      <c r="BH17" s="660"/>
      <c r="BI17" s="660"/>
      <c r="BJ17" s="660"/>
      <c r="BK17" s="660"/>
      <c r="BL17" s="660"/>
      <c r="BM17" s="660"/>
      <c r="BN17" s="660"/>
      <c r="BO17" s="660"/>
      <c r="BP17" s="660"/>
      <c r="BQ17" s="660"/>
      <c r="BR17" s="660"/>
      <c r="BS17" s="660"/>
      <c r="BT17" s="660"/>
      <c r="BU17" s="660"/>
      <c r="BV17" s="660"/>
      <c r="BW17" s="660"/>
      <c r="BX17" s="660"/>
      <c r="BY17" s="660"/>
      <c r="BZ17" s="660"/>
      <c r="CA17" s="660"/>
      <c r="CB17" s="660"/>
      <c r="CC17" s="660"/>
      <c r="CD17" s="660"/>
      <c r="CE17" s="660"/>
      <c r="CF17" s="660"/>
      <c r="CG17" s="660"/>
      <c r="CH17" s="660"/>
      <c r="CI17" s="660"/>
      <c r="CJ17" s="671"/>
      <c r="CK17" s="659"/>
      <c r="CL17" s="660"/>
      <c r="CM17" s="660"/>
      <c r="CN17" s="660"/>
      <c r="CO17" s="660"/>
      <c r="CP17" s="660"/>
      <c r="CQ17" s="660"/>
      <c r="CR17" s="660"/>
      <c r="CS17" s="660"/>
      <c r="CT17" s="660"/>
      <c r="CU17" s="660"/>
      <c r="CV17" s="660"/>
      <c r="CW17" s="660"/>
      <c r="CX17" s="660"/>
      <c r="CY17" s="660"/>
      <c r="CZ17" s="660"/>
      <c r="DA17" s="660"/>
      <c r="DB17" s="660"/>
      <c r="DC17" s="660"/>
      <c r="DD17" s="660"/>
      <c r="DE17" s="660"/>
      <c r="DF17" s="660"/>
      <c r="DG17" s="660"/>
      <c r="DH17" s="660"/>
      <c r="DI17" s="660"/>
      <c r="DJ17" s="660"/>
      <c r="DK17" s="660"/>
      <c r="DL17" s="660"/>
      <c r="DM17" s="660"/>
      <c r="DN17" s="671"/>
      <c r="DO17" s="659"/>
      <c r="DP17" s="660"/>
      <c r="DQ17" s="660"/>
      <c r="DR17" s="660"/>
      <c r="DS17" s="660"/>
      <c r="DT17" s="660"/>
      <c r="DU17" s="660"/>
      <c r="DV17" s="660"/>
      <c r="DW17" s="660"/>
      <c r="DX17" s="660"/>
      <c r="DY17" s="660"/>
      <c r="DZ17" s="660"/>
      <c r="EA17" s="660"/>
      <c r="EB17" s="660"/>
      <c r="EC17" s="660"/>
      <c r="ED17" s="660"/>
      <c r="EE17" s="660"/>
      <c r="EF17" s="660"/>
      <c r="EG17" s="660"/>
      <c r="EH17" s="660"/>
      <c r="EI17" s="660"/>
      <c r="EJ17" s="660"/>
      <c r="EK17" s="660"/>
      <c r="EL17" s="660"/>
      <c r="EM17" s="660"/>
      <c r="EN17" s="660"/>
      <c r="EO17" s="660"/>
      <c r="EP17" s="660"/>
      <c r="EQ17" s="660"/>
      <c r="ER17" s="671"/>
      <c r="ES17" s="659"/>
      <c r="ET17" s="660"/>
      <c r="EU17" s="660"/>
      <c r="EV17" s="660"/>
      <c r="EW17" s="660"/>
      <c r="EX17" s="660"/>
      <c r="EY17" s="660"/>
      <c r="EZ17" s="660"/>
      <c r="FA17" s="660"/>
      <c r="FB17" s="660"/>
      <c r="FC17" s="660"/>
      <c r="FD17" s="660"/>
      <c r="FE17" s="660"/>
      <c r="FF17" s="660"/>
      <c r="FG17" s="660"/>
      <c r="FH17" s="660"/>
      <c r="FI17" s="660"/>
      <c r="FJ17" s="660"/>
      <c r="FK17" s="660"/>
      <c r="FL17" s="660"/>
      <c r="FM17" s="660"/>
      <c r="FN17" s="660"/>
      <c r="FO17" s="660"/>
      <c r="FP17" s="660"/>
      <c r="FQ17" s="660"/>
      <c r="FR17" s="660"/>
      <c r="FS17" s="660"/>
      <c r="FT17" s="660"/>
      <c r="FU17" s="660"/>
      <c r="FV17" s="671"/>
      <c r="FW17" s="659"/>
      <c r="FX17" s="660"/>
      <c r="FY17" s="660"/>
      <c r="FZ17" s="660"/>
      <c r="GA17" s="660"/>
      <c r="GB17" s="660"/>
      <c r="GC17" s="660"/>
      <c r="GD17" s="660"/>
      <c r="GE17" s="660"/>
      <c r="GF17" s="660"/>
      <c r="GG17" s="660"/>
      <c r="GH17" s="660"/>
      <c r="GI17" s="660"/>
      <c r="GJ17" s="660"/>
      <c r="GK17" s="660"/>
      <c r="GL17" s="660"/>
      <c r="GM17" s="660"/>
      <c r="GN17" s="660"/>
      <c r="GO17" s="660"/>
      <c r="GP17" s="660"/>
      <c r="GQ17" s="660"/>
      <c r="GR17" s="660"/>
      <c r="GS17" s="660"/>
      <c r="GT17" s="660"/>
      <c r="GU17" s="660"/>
      <c r="GV17" s="660"/>
      <c r="GW17" s="660"/>
      <c r="GX17" s="660"/>
      <c r="GY17" s="660"/>
      <c r="GZ17" s="661"/>
      <c r="HA17" s="679"/>
      <c r="HB17" s="680"/>
      <c r="HC17" s="680"/>
      <c r="HD17" s="680"/>
      <c r="HE17" s="680"/>
      <c r="HF17" s="680"/>
      <c r="HG17" s="681"/>
      <c r="HH17" s="679"/>
      <c r="HI17" s="680"/>
      <c r="HJ17" s="680"/>
      <c r="HK17" s="680"/>
      <c r="HL17" s="680"/>
      <c r="HM17" s="680"/>
      <c r="HN17" s="680"/>
      <c r="HO17" s="680"/>
      <c r="HP17" s="680"/>
      <c r="HQ17" s="689"/>
    </row>
    <row r="18" spans="1:225" ht="18" customHeight="1">
      <c r="A18" s="162" t="s">
        <v>38</v>
      </c>
      <c r="B18" s="27"/>
      <c r="C18" s="27"/>
      <c r="D18" s="27"/>
      <c r="E18" s="27" t="s">
        <v>219</v>
      </c>
      <c r="F18" s="27"/>
      <c r="G18" s="27"/>
      <c r="H18" s="27"/>
      <c r="I18" s="27"/>
      <c r="J18" s="27"/>
      <c r="K18" s="27"/>
      <c r="L18" s="27"/>
      <c r="M18" s="27"/>
      <c r="N18" s="27"/>
      <c r="O18" s="27"/>
      <c r="P18" s="27"/>
      <c r="Q18" s="27"/>
      <c r="R18" s="27"/>
      <c r="S18" s="27"/>
      <c r="T18" s="27"/>
      <c r="U18" s="27"/>
      <c r="V18" s="27"/>
      <c r="W18" s="27"/>
      <c r="X18" s="27"/>
      <c r="Y18" s="27"/>
      <c r="Z18" s="27"/>
      <c r="AA18" s="27"/>
      <c r="AB18" s="163"/>
      <c r="AC18" s="659"/>
      <c r="AD18" s="660"/>
      <c r="AE18" s="660"/>
      <c r="AF18" s="660"/>
      <c r="AG18" s="660"/>
      <c r="AH18" s="660"/>
      <c r="AI18" s="660"/>
      <c r="AJ18" s="660"/>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71"/>
      <c r="BG18" s="659"/>
      <c r="BH18" s="660"/>
      <c r="BI18" s="660"/>
      <c r="BJ18" s="660"/>
      <c r="BK18" s="660"/>
      <c r="BL18" s="660"/>
      <c r="BM18" s="660"/>
      <c r="BN18" s="660"/>
      <c r="BO18" s="660"/>
      <c r="BP18" s="660"/>
      <c r="BQ18" s="660"/>
      <c r="BR18" s="660"/>
      <c r="BS18" s="660"/>
      <c r="BT18" s="660"/>
      <c r="BU18" s="660"/>
      <c r="BV18" s="660"/>
      <c r="BW18" s="660"/>
      <c r="BX18" s="660"/>
      <c r="BY18" s="660"/>
      <c r="BZ18" s="660"/>
      <c r="CA18" s="660"/>
      <c r="CB18" s="660"/>
      <c r="CC18" s="660"/>
      <c r="CD18" s="660"/>
      <c r="CE18" s="660"/>
      <c r="CF18" s="660"/>
      <c r="CG18" s="660"/>
      <c r="CH18" s="660"/>
      <c r="CI18" s="660"/>
      <c r="CJ18" s="671"/>
      <c r="CK18" s="659"/>
      <c r="CL18" s="660"/>
      <c r="CM18" s="660"/>
      <c r="CN18" s="660"/>
      <c r="CO18" s="660"/>
      <c r="CP18" s="660"/>
      <c r="CQ18" s="660"/>
      <c r="CR18" s="660"/>
      <c r="CS18" s="660"/>
      <c r="CT18" s="660"/>
      <c r="CU18" s="660"/>
      <c r="CV18" s="660"/>
      <c r="CW18" s="660"/>
      <c r="CX18" s="660"/>
      <c r="CY18" s="660"/>
      <c r="CZ18" s="660"/>
      <c r="DA18" s="660"/>
      <c r="DB18" s="660"/>
      <c r="DC18" s="660"/>
      <c r="DD18" s="660"/>
      <c r="DE18" s="660"/>
      <c r="DF18" s="660"/>
      <c r="DG18" s="660"/>
      <c r="DH18" s="660"/>
      <c r="DI18" s="660"/>
      <c r="DJ18" s="660"/>
      <c r="DK18" s="660"/>
      <c r="DL18" s="660"/>
      <c r="DM18" s="660"/>
      <c r="DN18" s="671"/>
      <c r="DO18" s="659"/>
      <c r="DP18" s="660"/>
      <c r="DQ18" s="660"/>
      <c r="DR18" s="660"/>
      <c r="DS18" s="660"/>
      <c r="DT18" s="660"/>
      <c r="DU18" s="660"/>
      <c r="DV18" s="660"/>
      <c r="DW18" s="660"/>
      <c r="DX18" s="660"/>
      <c r="DY18" s="660"/>
      <c r="DZ18" s="660"/>
      <c r="EA18" s="660"/>
      <c r="EB18" s="660"/>
      <c r="EC18" s="660"/>
      <c r="ED18" s="660"/>
      <c r="EE18" s="660"/>
      <c r="EF18" s="660"/>
      <c r="EG18" s="660"/>
      <c r="EH18" s="660"/>
      <c r="EI18" s="660"/>
      <c r="EJ18" s="660"/>
      <c r="EK18" s="660"/>
      <c r="EL18" s="660"/>
      <c r="EM18" s="660"/>
      <c r="EN18" s="660"/>
      <c r="EO18" s="660"/>
      <c r="EP18" s="660"/>
      <c r="EQ18" s="660"/>
      <c r="ER18" s="671"/>
      <c r="ES18" s="659"/>
      <c r="ET18" s="660"/>
      <c r="EU18" s="660"/>
      <c r="EV18" s="660"/>
      <c r="EW18" s="660"/>
      <c r="EX18" s="660"/>
      <c r="EY18" s="660"/>
      <c r="EZ18" s="660"/>
      <c r="FA18" s="660"/>
      <c r="FB18" s="660"/>
      <c r="FC18" s="660"/>
      <c r="FD18" s="660"/>
      <c r="FE18" s="660"/>
      <c r="FF18" s="660"/>
      <c r="FG18" s="660"/>
      <c r="FH18" s="660"/>
      <c r="FI18" s="660"/>
      <c r="FJ18" s="660"/>
      <c r="FK18" s="660"/>
      <c r="FL18" s="660"/>
      <c r="FM18" s="660"/>
      <c r="FN18" s="660"/>
      <c r="FO18" s="660"/>
      <c r="FP18" s="660"/>
      <c r="FQ18" s="660"/>
      <c r="FR18" s="660"/>
      <c r="FS18" s="660"/>
      <c r="FT18" s="660"/>
      <c r="FU18" s="660"/>
      <c r="FV18" s="671"/>
      <c r="FW18" s="659"/>
      <c r="FX18" s="660"/>
      <c r="FY18" s="660"/>
      <c r="FZ18" s="660"/>
      <c r="GA18" s="660"/>
      <c r="GB18" s="660"/>
      <c r="GC18" s="660"/>
      <c r="GD18" s="660"/>
      <c r="GE18" s="660"/>
      <c r="GF18" s="660"/>
      <c r="GG18" s="660"/>
      <c r="GH18" s="660"/>
      <c r="GI18" s="660"/>
      <c r="GJ18" s="660"/>
      <c r="GK18" s="660"/>
      <c r="GL18" s="660"/>
      <c r="GM18" s="660"/>
      <c r="GN18" s="660"/>
      <c r="GO18" s="660"/>
      <c r="GP18" s="660"/>
      <c r="GQ18" s="660"/>
      <c r="GR18" s="660"/>
      <c r="GS18" s="660"/>
      <c r="GT18" s="660"/>
      <c r="GU18" s="660"/>
      <c r="GV18" s="660"/>
      <c r="GW18" s="660"/>
      <c r="GX18" s="660"/>
      <c r="GY18" s="660"/>
      <c r="GZ18" s="661"/>
      <c r="HA18" s="679"/>
      <c r="HB18" s="680"/>
      <c r="HC18" s="680"/>
      <c r="HD18" s="680"/>
      <c r="HE18" s="680"/>
      <c r="HF18" s="680"/>
      <c r="HG18" s="681"/>
      <c r="HH18" s="679"/>
      <c r="HI18" s="680"/>
      <c r="HJ18" s="680"/>
      <c r="HK18" s="680"/>
      <c r="HL18" s="680"/>
      <c r="HM18" s="680"/>
      <c r="HN18" s="680"/>
      <c r="HO18" s="680"/>
      <c r="HP18" s="680"/>
      <c r="HQ18" s="689"/>
    </row>
    <row r="19" spans="1:225" ht="18" customHeight="1">
      <c r="A19" s="162" t="s">
        <v>39</v>
      </c>
      <c r="B19" s="27"/>
      <c r="C19" s="27"/>
      <c r="D19" s="27"/>
      <c r="E19" s="27" t="s">
        <v>107</v>
      </c>
      <c r="F19" s="27"/>
      <c r="G19" s="27"/>
      <c r="H19" s="27"/>
      <c r="I19" s="27"/>
      <c r="J19" s="27"/>
      <c r="K19" s="27"/>
      <c r="L19" s="27"/>
      <c r="M19" s="27"/>
      <c r="N19" s="27"/>
      <c r="O19" s="27"/>
      <c r="P19" s="27"/>
      <c r="Q19" s="27"/>
      <c r="R19" s="27"/>
      <c r="S19" s="27"/>
      <c r="T19" s="27"/>
      <c r="U19" s="27"/>
      <c r="V19" s="27"/>
      <c r="W19" s="27"/>
      <c r="X19" s="27"/>
      <c r="Y19" s="27"/>
      <c r="Z19" s="27"/>
      <c r="AA19" s="27"/>
      <c r="AB19" s="163"/>
      <c r="AC19" s="659"/>
      <c r="AD19" s="660"/>
      <c r="AE19" s="660"/>
      <c r="AF19" s="660"/>
      <c r="AG19" s="660"/>
      <c r="AH19" s="660"/>
      <c r="AI19" s="660"/>
      <c r="AJ19" s="660"/>
      <c r="AK19" s="660"/>
      <c r="AL19" s="660"/>
      <c r="AM19" s="660"/>
      <c r="AN19" s="660"/>
      <c r="AO19" s="660"/>
      <c r="AP19" s="660"/>
      <c r="AQ19" s="660"/>
      <c r="AR19" s="660"/>
      <c r="AS19" s="660"/>
      <c r="AT19" s="660"/>
      <c r="AU19" s="660"/>
      <c r="AV19" s="660"/>
      <c r="AW19" s="660"/>
      <c r="AX19" s="660"/>
      <c r="AY19" s="660"/>
      <c r="AZ19" s="660"/>
      <c r="BA19" s="660"/>
      <c r="BB19" s="660"/>
      <c r="BC19" s="660"/>
      <c r="BD19" s="660"/>
      <c r="BE19" s="660"/>
      <c r="BF19" s="671"/>
      <c r="BG19" s="659"/>
      <c r="BH19" s="660"/>
      <c r="BI19" s="660"/>
      <c r="BJ19" s="660"/>
      <c r="BK19" s="660"/>
      <c r="BL19" s="660"/>
      <c r="BM19" s="660"/>
      <c r="BN19" s="660"/>
      <c r="BO19" s="660"/>
      <c r="BP19" s="660"/>
      <c r="BQ19" s="660"/>
      <c r="BR19" s="660"/>
      <c r="BS19" s="660"/>
      <c r="BT19" s="660"/>
      <c r="BU19" s="660"/>
      <c r="BV19" s="660"/>
      <c r="BW19" s="660"/>
      <c r="BX19" s="660"/>
      <c r="BY19" s="660"/>
      <c r="BZ19" s="660"/>
      <c r="CA19" s="660"/>
      <c r="CB19" s="660"/>
      <c r="CC19" s="660"/>
      <c r="CD19" s="660"/>
      <c r="CE19" s="660"/>
      <c r="CF19" s="660"/>
      <c r="CG19" s="660"/>
      <c r="CH19" s="660"/>
      <c r="CI19" s="660"/>
      <c r="CJ19" s="671"/>
      <c r="CK19" s="659"/>
      <c r="CL19" s="660"/>
      <c r="CM19" s="660"/>
      <c r="CN19" s="660"/>
      <c r="CO19" s="660"/>
      <c r="CP19" s="660"/>
      <c r="CQ19" s="660"/>
      <c r="CR19" s="660"/>
      <c r="CS19" s="660"/>
      <c r="CT19" s="660"/>
      <c r="CU19" s="660"/>
      <c r="CV19" s="660"/>
      <c r="CW19" s="660"/>
      <c r="CX19" s="660"/>
      <c r="CY19" s="660"/>
      <c r="CZ19" s="660"/>
      <c r="DA19" s="660"/>
      <c r="DB19" s="660"/>
      <c r="DC19" s="660"/>
      <c r="DD19" s="660"/>
      <c r="DE19" s="660"/>
      <c r="DF19" s="660"/>
      <c r="DG19" s="660"/>
      <c r="DH19" s="660"/>
      <c r="DI19" s="660"/>
      <c r="DJ19" s="660"/>
      <c r="DK19" s="660"/>
      <c r="DL19" s="660"/>
      <c r="DM19" s="660"/>
      <c r="DN19" s="671"/>
      <c r="DO19" s="659"/>
      <c r="DP19" s="660"/>
      <c r="DQ19" s="660"/>
      <c r="DR19" s="660"/>
      <c r="DS19" s="660"/>
      <c r="DT19" s="660"/>
      <c r="DU19" s="660"/>
      <c r="DV19" s="660"/>
      <c r="DW19" s="660"/>
      <c r="DX19" s="660"/>
      <c r="DY19" s="660"/>
      <c r="DZ19" s="660"/>
      <c r="EA19" s="660"/>
      <c r="EB19" s="660"/>
      <c r="EC19" s="660"/>
      <c r="ED19" s="660"/>
      <c r="EE19" s="660"/>
      <c r="EF19" s="660"/>
      <c r="EG19" s="660"/>
      <c r="EH19" s="660"/>
      <c r="EI19" s="660"/>
      <c r="EJ19" s="660"/>
      <c r="EK19" s="660"/>
      <c r="EL19" s="660"/>
      <c r="EM19" s="660"/>
      <c r="EN19" s="660"/>
      <c r="EO19" s="660"/>
      <c r="EP19" s="660"/>
      <c r="EQ19" s="660"/>
      <c r="ER19" s="671"/>
      <c r="ES19" s="659"/>
      <c r="ET19" s="660"/>
      <c r="EU19" s="660"/>
      <c r="EV19" s="660"/>
      <c r="EW19" s="660"/>
      <c r="EX19" s="660"/>
      <c r="EY19" s="660"/>
      <c r="EZ19" s="660"/>
      <c r="FA19" s="660"/>
      <c r="FB19" s="660"/>
      <c r="FC19" s="660"/>
      <c r="FD19" s="660"/>
      <c r="FE19" s="660"/>
      <c r="FF19" s="660"/>
      <c r="FG19" s="660"/>
      <c r="FH19" s="660"/>
      <c r="FI19" s="660"/>
      <c r="FJ19" s="660"/>
      <c r="FK19" s="660"/>
      <c r="FL19" s="660"/>
      <c r="FM19" s="660"/>
      <c r="FN19" s="660"/>
      <c r="FO19" s="660"/>
      <c r="FP19" s="660"/>
      <c r="FQ19" s="660"/>
      <c r="FR19" s="660"/>
      <c r="FS19" s="660"/>
      <c r="FT19" s="660"/>
      <c r="FU19" s="660"/>
      <c r="FV19" s="671"/>
      <c r="FW19" s="659"/>
      <c r="FX19" s="660"/>
      <c r="FY19" s="660"/>
      <c r="FZ19" s="660"/>
      <c r="GA19" s="660"/>
      <c r="GB19" s="660"/>
      <c r="GC19" s="660"/>
      <c r="GD19" s="660"/>
      <c r="GE19" s="660"/>
      <c r="GF19" s="660"/>
      <c r="GG19" s="660"/>
      <c r="GH19" s="660"/>
      <c r="GI19" s="660"/>
      <c r="GJ19" s="660"/>
      <c r="GK19" s="660"/>
      <c r="GL19" s="660"/>
      <c r="GM19" s="660"/>
      <c r="GN19" s="660"/>
      <c r="GO19" s="660"/>
      <c r="GP19" s="660"/>
      <c r="GQ19" s="660"/>
      <c r="GR19" s="660"/>
      <c r="GS19" s="660"/>
      <c r="GT19" s="660"/>
      <c r="GU19" s="660"/>
      <c r="GV19" s="660"/>
      <c r="GW19" s="660"/>
      <c r="GX19" s="660"/>
      <c r="GY19" s="660"/>
      <c r="GZ19" s="661"/>
      <c r="HA19" s="679"/>
      <c r="HB19" s="680"/>
      <c r="HC19" s="680"/>
      <c r="HD19" s="680"/>
      <c r="HE19" s="680"/>
      <c r="HF19" s="680"/>
      <c r="HG19" s="681"/>
      <c r="HH19" s="679"/>
      <c r="HI19" s="680"/>
      <c r="HJ19" s="680"/>
      <c r="HK19" s="680"/>
      <c r="HL19" s="680"/>
      <c r="HM19" s="680"/>
      <c r="HN19" s="680"/>
      <c r="HO19" s="680"/>
      <c r="HP19" s="680"/>
      <c r="HQ19" s="689"/>
    </row>
    <row r="20" spans="1:225" ht="18" customHeight="1">
      <c r="A20" s="164" t="s">
        <v>40</v>
      </c>
      <c r="B20" s="57"/>
      <c r="C20" s="57"/>
      <c r="D20" s="57"/>
      <c r="E20" s="57" t="s">
        <v>108</v>
      </c>
      <c r="F20" s="57"/>
      <c r="G20" s="57"/>
      <c r="H20" s="57"/>
      <c r="I20" s="57"/>
      <c r="J20" s="57"/>
      <c r="K20" s="57"/>
      <c r="L20" s="57"/>
      <c r="M20" s="57"/>
      <c r="N20" s="57"/>
      <c r="O20" s="57"/>
      <c r="P20" s="57"/>
      <c r="Q20" s="57"/>
      <c r="R20" s="57"/>
      <c r="S20" s="57"/>
      <c r="T20" s="57"/>
      <c r="U20" s="57"/>
      <c r="V20" s="57"/>
      <c r="W20" s="57"/>
      <c r="X20" s="57"/>
      <c r="Y20" s="57"/>
      <c r="Z20" s="57"/>
      <c r="AA20" s="57"/>
      <c r="AB20" s="58"/>
      <c r="AC20" s="662"/>
      <c r="AD20" s="663"/>
      <c r="AE20" s="663"/>
      <c r="AF20" s="663"/>
      <c r="AG20" s="663"/>
      <c r="AH20" s="663"/>
      <c r="AI20" s="663"/>
      <c r="AJ20" s="663"/>
      <c r="AK20" s="663"/>
      <c r="AL20" s="663"/>
      <c r="AM20" s="663"/>
      <c r="AN20" s="663"/>
      <c r="AO20" s="663"/>
      <c r="AP20" s="663"/>
      <c r="AQ20" s="663"/>
      <c r="AR20" s="663"/>
      <c r="AS20" s="663"/>
      <c r="AT20" s="663"/>
      <c r="AU20" s="663"/>
      <c r="AV20" s="663"/>
      <c r="AW20" s="663"/>
      <c r="AX20" s="663"/>
      <c r="AY20" s="663"/>
      <c r="AZ20" s="663"/>
      <c r="BA20" s="663"/>
      <c r="BB20" s="663"/>
      <c r="BC20" s="663"/>
      <c r="BD20" s="663"/>
      <c r="BE20" s="663"/>
      <c r="BF20" s="672"/>
      <c r="BG20" s="662"/>
      <c r="BH20" s="663"/>
      <c r="BI20" s="663"/>
      <c r="BJ20" s="663"/>
      <c r="BK20" s="663"/>
      <c r="BL20" s="663"/>
      <c r="BM20" s="663"/>
      <c r="BN20" s="663"/>
      <c r="BO20" s="663"/>
      <c r="BP20" s="663"/>
      <c r="BQ20" s="663"/>
      <c r="BR20" s="663"/>
      <c r="BS20" s="663"/>
      <c r="BT20" s="663"/>
      <c r="BU20" s="663"/>
      <c r="BV20" s="663"/>
      <c r="BW20" s="663"/>
      <c r="BX20" s="663"/>
      <c r="BY20" s="663"/>
      <c r="BZ20" s="663"/>
      <c r="CA20" s="663"/>
      <c r="CB20" s="663"/>
      <c r="CC20" s="663"/>
      <c r="CD20" s="663"/>
      <c r="CE20" s="663"/>
      <c r="CF20" s="663"/>
      <c r="CG20" s="663"/>
      <c r="CH20" s="663"/>
      <c r="CI20" s="663"/>
      <c r="CJ20" s="672"/>
      <c r="CK20" s="662"/>
      <c r="CL20" s="663"/>
      <c r="CM20" s="663"/>
      <c r="CN20" s="663"/>
      <c r="CO20" s="663"/>
      <c r="CP20" s="663"/>
      <c r="CQ20" s="663"/>
      <c r="CR20" s="663"/>
      <c r="CS20" s="663"/>
      <c r="CT20" s="663"/>
      <c r="CU20" s="663"/>
      <c r="CV20" s="663"/>
      <c r="CW20" s="663"/>
      <c r="CX20" s="663"/>
      <c r="CY20" s="663"/>
      <c r="CZ20" s="663"/>
      <c r="DA20" s="663"/>
      <c r="DB20" s="663"/>
      <c r="DC20" s="663"/>
      <c r="DD20" s="663"/>
      <c r="DE20" s="663"/>
      <c r="DF20" s="663"/>
      <c r="DG20" s="663"/>
      <c r="DH20" s="663"/>
      <c r="DI20" s="663"/>
      <c r="DJ20" s="663"/>
      <c r="DK20" s="663"/>
      <c r="DL20" s="663"/>
      <c r="DM20" s="663"/>
      <c r="DN20" s="672"/>
      <c r="DO20" s="662"/>
      <c r="DP20" s="663"/>
      <c r="DQ20" s="663"/>
      <c r="DR20" s="663"/>
      <c r="DS20" s="663"/>
      <c r="DT20" s="663"/>
      <c r="DU20" s="663"/>
      <c r="DV20" s="663"/>
      <c r="DW20" s="663"/>
      <c r="DX20" s="663"/>
      <c r="DY20" s="663"/>
      <c r="DZ20" s="663"/>
      <c r="EA20" s="663"/>
      <c r="EB20" s="663"/>
      <c r="EC20" s="663"/>
      <c r="ED20" s="663"/>
      <c r="EE20" s="663"/>
      <c r="EF20" s="663"/>
      <c r="EG20" s="663"/>
      <c r="EH20" s="663"/>
      <c r="EI20" s="663"/>
      <c r="EJ20" s="663"/>
      <c r="EK20" s="663"/>
      <c r="EL20" s="663"/>
      <c r="EM20" s="663"/>
      <c r="EN20" s="663"/>
      <c r="EO20" s="663"/>
      <c r="EP20" s="663"/>
      <c r="EQ20" s="663"/>
      <c r="ER20" s="672"/>
      <c r="ES20" s="662"/>
      <c r="ET20" s="663"/>
      <c r="EU20" s="663"/>
      <c r="EV20" s="663"/>
      <c r="EW20" s="663"/>
      <c r="EX20" s="663"/>
      <c r="EY20" s="663"/>
      <c r="EZ20" s="663"/>
      <c r="FA20" s="663"/>
      <c r="FB20" s="663"/>
      <c r="FC20" s="663"/>
      <c r="FD20" s="663"/>
      <c r="FE20" s="663"/>
      <c r="FF20" s="663"/>
      <c r="FG20" s="663"/>
      <c r="FH20" s="663"/>
      <c r="FI20" s="663"/>
      <c r="FJ20" s="663"/>
      <c r="FK20" s="663"/>
      <c r="FL20" s="663"/>
      <c r="FM20" s="663"/>
      <c r="FN20" s="663"/>
      <c r="FO20" s="663"/>
      <c r="FP20" s="663"/>
      <c r="FQ20" s="663"/>
      <c r="FR20" s="663"/>
      <c r="FS20" s="663"/>
      <c r="FT20" s="663"/>
      <c r="FU20" s="663"/>
      <c r="FV20" s="672"/>
      <c r="FW20" s="662"/>
      <c r="FX20" s="663"/>
      <c r="FY20" s="663"/>
      <c r="FZ20" s="663"/>
      <c r="GA20" s="663"/>
      <c r="GB20" s="663"/>
      <c r="GC20" s="663"/>
      <c r="GD20" s="663"/>
      <c r="GE20" s="663"/>
      <c r="GF20" s="663"/>
      <c r="GG20" s="663"/>
      <c r="GH20" s="663"/>
      <c r="GI20" s="663"/>
      <c r="GJ20" s="663"/>
      <c r="GK20" s="663"/>
      <c r="GL20" s="663"/>
      <c r="GM20" s="663"/>
      <c r="GN20" s="663"/>
      <c r="GO20" s="663"/>
      <c r="GP20" s="663"/>
      <c r="GQ20" s="663"/>
      <c r="GR20" s="663"/>
      <c r="GS20" s="663"/>
      <c r="GT20" s="663"/>
      <c r="GU20" s="663"/>
      <c r="GV20" s="663"/>
      <c r="GW20" s="663"/>
      <c r="GX20" s="663"/>
      <c r="GY20" s="663"/>
      <c r="GZ20" s="664"/>
      <c r="HA20" s="691"/>
      <c r="HB20" s="692"/>
      <c r="HC20" s="692"/>
      <c r="HD20" s="692"/>
      <c r="HE20" s="692"/>
      <c r="HF20" s="692"/>
      <c r="HG20" s="693"/>
      <c r="HH20" s="691"/>
      <c r="HI20" s="692"/>
      <c r="HJ20" s="692"/>
      <c r="HK20" s="692"/>
      <c r="HL20" s="692"/>
      <c r="HM20" s="692"/>
      <c r="HN20" s="692"/>
      <c r="HO20" s="692"/>
      <c r="HP20" s="692"/>
      <c r="HQ20" s="697"/>
    </row>
    <row r="21" spans="1:225" ht="18" customHeight="1">
      <c r="A21" s="162" t="s">
        <v>25</v>
      </c>
      <c r="B21" s="27"/>
      <c r="C21" s="27"/>
      <c r="D21" s="27"/>
      <c r="E21" s="27" t="s">
        <v>109</v>
      </c>
      <c r="F21" s="27"/>
      <c r="G21" s="27"/>
      <c r="H21" s="27"/>
      <c r="I21" s="27"/>
      <c r="J21" s="27"/>
      <c r="K21" s="27"/>
      <c r="L21" s="27"/>
      <c r="M21" s="27"/>
      <c r="N21" s="27"/>
      <c r="O21" s="27"/>
      <c r="P21" s="27"/>
      <c r="Q21" s="27"/>
      <c r="R21" s="27"/>
      <c r="S21" s="27"/>
      <c r="T21" s="27"/>
      <c r="U21" s="27"/>
      <c r="V21" s="27"/>
      <c r="W21" s="27"/>
      <c r="X21" s="27"/>
      <c r="Y21" s="27"/>
      <c r="Z21" s="27"/>
      <c r="AA21" s="27"/>
      <c r="AB21" s="163"/>
      <c r="AC21" s="668"/>
      <c r="AD21" s="669"/>
      <c r="AE21" s="669"/>
      <c r="AF21" s="669"/>
      <c r="AG21" s="669"/>
      <c r="AH21" s="669"/>
      <c r="AI21" s="669"/>
      <c r="AJ21" s="669"/>
      <c r="AK21" s="669"/>
      <c r="AL21" s="669"/>
      <c r="AM21" s="669"/>
      <c r="AN21" s="669"/>
      <c r="AO21" s="669"/>
      <c r="AP21" s="669"/>
      <c r="AQ21" s="669"/>
      <c r="AR21" s="669"/>
      <c r="AS21" s="669"/>
      <c r="AT21" s="669"/>
      <c r="AU21" s="669"/>
      <c r="AV21" s="669"/>
      <c r="AW21" s="669"/>
      <c r="AX21" s="669"/>
      <c r="AY21" s="669"/>
      <c r="AZ21" s="669"/>
      <c r="BA21" s="669"/>
      <c r="BB21" s="669"/>
      <c r="BC21" s="669"/>
      <c r="BD21" s="669"/>
      <c r="BE21" s="669"/>
      <c r="BF21" s="674"/>
      <c r="BG21" s="668"/>
      <c r="BH21" s="669"/>
      <c r="BI21" s="669"/>
      <c r="BJ21" s="669"/>
      <c r="BK21" s="669"/>
      <c r="BL21" s="669"/>
      <c r="BM21" s="669"/>
      <c r="BN21" s="669"/>
      <c r="BO21" s="669"/>
      <c r="BP21" s="669"/>
      <c r="BQ21" s="669"/>
      <c r="BR21" s="669"/>
      <c r="BS21" s="669"/>
      <c r="BT21" s="669"/>
      <c r="BU21" s="669"/>
      <c r="BV21" s="669"/>
      <c r="BW21" s="669"/>
      <c r="BX21" s="669"/>
      <c r="BY21" s="669"/>
      <c r="BZ21" s="669"/>
      <c r="CA21" s="669"/>
      <c r="CB21" s="669"/>
      <c r="CC21" s="669"/>
      <c r="CD21" s="669"/>
      <c r="CE21" s="669"/>
      <c r="CF21" s="669"/>
      <c r="CG21" s="669"/>
      <c r="CH21" s="669"/>
      <c r="CI21" s="669"/>
      <c r="CJ21" s="674"/>
      <c r="CK21" s="668"/>
      <c r="CL21" s="669"/>
      <c r="CM21" s="669"/>
      <c r="CN21" s="669"/>
      <c r="CO21" s="669"/>
      <c r="CP21" s="669"/>
      <c r="CQ21" s="669"/>
      <c r="CR21" s="669"/>
      <c r="CS21" s="669"/>
      <c r="CT21" s="669"/>
      <c r="CU21" s="669"/>
      <c r="CV21" s="669"/>
      <c r="CW21" s="669"/>
      <c r="CX21" s="669"/>
      <c r="CY21" s="669"/>
      <c r="CZ21" s="669"/>
      <c r="DA21" s="669"/>
      <c r="DB21" s="669"/>
      <c r="DC21" s="669"/>
      <c r="DD21" s="669"/>
      <c r="DE21" s="669"/>
      <c r="DF21" s="669"/>
      <c r="DG21" s="669"/>
      <c r="DH21" s="669"/>
      <c r="DI21" s="669"/>
      <c r="DJ21" s="669"/>
      <c r="DK21" s="669"/>
      <c r="DL21" s="669"/>
      <c r="DM21" s="669"/>
      <c r="DN21" s="674"/>
      <c r="DO21" s="668"/>
      <c r="DP21" s="669"/>
      <c r="DQ21" s="669"/>
      <c r="DR21" s="669"/>
      <c r="DS21" s="669"/>
      <c r="DT21" s="669"/>
      <c r="DU21" s="669"/>
      <c r="DV21" s="669"/>
      <c r="DW21" s="669"/>
      <c r="DX21" s="669"/>
      <c r="DY21" s="669"/>
      <c r="DZ21" s="669"/>
      <c r="EA21" s="669"/>
      <c r="EB21" s="669"/>
      <c r="EC21" s="669"/>
      <c r="ED21" s="669"/>
      <c r="EE21" s="669"/>
      <c r="EF21" s="669"/>
      <c r="EG21" s="669"/>
      <c r="EH21" s="669"/>
      <c r="EI21" s="669"/>
      <c r="EJ21" s="669"/>
      <c r="EK21" s="669"/>
      <c r="EL21" s="669"/>
      <c r="EM21" s="669"/>
      <c r="EN21" s="669"/>
      <c r="EO21" s="669"/>
      <c r="EP21" s="669"/>
      <c r="EQ21" s="669"/>
      <c r="ER21" s="674"/>
      <c r="ES21" s="668"/>
      <c r="ET21" s="669"/>
      <c r="EU21" s="669"/>
      <c r="EV21" s="669"/>
      <c r="EW21" s="669"/>
      <c r="EX21" s="669"/>
      <c r="EY21" s="669"/>
      <c r="EZ21" s="669"/>
      <c r="FA21" s="669"/>
      <c r="FB21" s="669"/>
      <c r="FC21" s="669"/>
      <c r="FD21" s="669"/>
      <c r="FE21" s="669"/>
      <c r="FF21" s="669"/>
      <c r="FG21" s="669"/>
      <c r="FH21" s="669"/>
      <c r="FI21" s="669"/>
      <c r="FJ21" s="669"/>
      <c r="FK21" s="669"/>
      <c r="FL21" s="669"/>
      <c r="FM21" s="669"/>
      <c r="FN21" s="669"/>
      <c r="FO21" s="669"/>
      <c r="FP21" s="669"/>
      <c r="FQ21" s="669"/>
      <c r="FR21" s="669"/>
      <c r="FS21" s="669"/>
      <c r="FT21" s="669"/>
      <c r="FU21" s="669"/>
      <c r="FV21" s="674"/>
      <c r="FW21" s="668"/>
      <c r="FX21" s="669"/>
      <c r="FY21" s="669"/>
      <c r="FZ21" s="669"/>
      <c r="GA21" s="669"/>
      <c r="GB21" s="669"/>
      <c r="GC21" s="669"/>
      <c r="GD21" s="669"/>
      <c r="GE21" s="669"/>
      <c r="GF21" s="669"/>
      <c r="GG21" s="669"/>
      <c r="GH21" s="669"/>
      <c r="GI21" s="669"/>
      <c r="GJ21" s="669"/>
      <c r="GK21" s="669"/>
      <c r="GL21" s="669"/>
      <c r="GM21" s="669"/>
      <c r="GN21" s="669"/>
      <c r="GO21" s="669"/>
      <c r="GP21" s="669"/>
      <c r="GQ21" s="669"/>
      <c r="GR21" s="669"/>
      <c r="GS21" s="669"/>
      <c r="GT21" s="669"/>
      <c r="GU21" s="669"/>
      <c r="GV21" s="669"/>
      <c r="GW21" s="669"/>
      <c r="GX21" s="669"/>
      <c r="GY21" s="669"/>
      <c r="GZ21" s="670"/>
      <c r="HA21" s="694"/>
      <c r="HB21" s="695"/>
      <c r="HC21" s="695"/>
      <c r="HD21" s="695"/>
      <c r="HE21" s="695"/>
      <c r="HF21" s="695"/>
      <c r="HG21" s="696"/>
      <c r="HH21" s="694"/>
      <c r="HI21" s="695"/>
      <c r="HJ21" s="695"/>
      <c r="HK21" s="695"/>
      <c r="HL21" s="695"/>
      <c r="HM21" s="695"/>
      <c r="HN21" s="695"/>
      <c r="HO21" s="695"/>
      <c r="HP21" s="695"/>
      <c r="HQ21" s="698"/>
    </row>
    <row r="22" spans="1:225" ht="18" customHeight="1">
      <c r="A22" s="162" t="s">
        <v>41</v>
      </c>
      <c r="B22" s="27"/>
      <c r="C22" s="27"/>
      <c r="D22" s="27"/>
      <c r="E22" s="27" t="s">
        <v>110</v>
      </c>
      <c r="F22" s="27"/>
      <c r="G22" s="27"/>
      <c r="H22" s="27"/>
      <c r="I22" s="27"/>
      <c r="J22" s="27"/>
      <c r="K22" s="27"/>
      <c r="L22" s="27"/>
      <c r="M22" s="27"/>
      <c r="N22" s="27"/>
      <c r="O22" s="27"/>
      <c r="P22" s="27"/>
      <c r="Q22" s="27"/>
      <c r="R22" s="27"/>
      <c r="S22" s="27"/>
      <c r="T22" s="27"/>
      <c r="U22" s="27"/>
      <c r="V22" s="27"/>
      <c r="W22" s="27"/>
      <c r="X22" s="27"/>
      <c r="Y22" s="27"/>
      <c r="Z22" s="27"/>
      <c r="AA22" s="27"/>
      <c r="AB22" s="163"/>
      <c r="AC22" s="659"/>
      <c r="AD22" s="660"/>
      <c r="AE22" s="660"/>
      <c r="AF22" s="660"/>
      <c r="AG22" s="660"/>
      <c r="AH22" s="660"/>
      <c r="AI22" s="660"/>
      <c r="AJ22" s="660"/>
      <c r="AK22" s="660"/>
      <c r="AL22" s="660"/>
      <c r="AM22" s="660"/>
      <c r="AN22" s="660"/>
      <c r="AO22" s="660"/>
      <c r="AP22" s="660"/>
      <c r="AQ22" s="660"/>
      <c r="AR22" s="660"/>
      <c r="AS22" s="660"/>
      <c r="AT22" s="660"/>
      <c r="AU22" s="660"/>
      <c r="AV22" s="660"/>
      <c r="AW22" s="660"/>
      <c r="AX22" s="660"/>
      <c r="AY22" s="660"/>
      <c r="AZ22" s="660"/>
      <c r="BA22" s="660"/>
      <c r="BB22" s="660"/>
      <c r="BC22" s="660"/>
      <c r="BD22" s="660"/>
      <c r="BE22" s="660"/>
      <c r="BF22" s="671"/>
      <c r="BG22" s="659"/>
      <c r="BH22" s="660"/>
      <c r="BI22" s="660"/>
      <c r="BJ22" s="660"/>
      <c r="BK22" s="660"/>
      <c r="BL22" s="660"/>
      <c r="BM22" s="660"/>
      <c r="BN22" s="660"/>
      <c r="BO22" s="660"/>
      <c r="BP22" s="660"/>
      <c r="BQ22" s="660"/>
      <c r="BR22" s="660"/>
      <c r="BS22" s="660"/>
      <c r="BT22" s="660"/>
      <c r="BU22" s="660"/>
      <c r="BV22" s="660"/>
      <c r="BW22" s="660"/>
      <c r="BX22" s="660"/>
      <c r="BY22" s="660"/>
      <c r="BZ22" s="660"/>
      <c r="CA22" s="660"/>
      <c r="CB22" s="660"/>
      <c r="CC22" s="660"/>
      <c r="CD22" s="660"/>
      <c r="CE22" s="660"/>
      <c r="CF22" s="660"/>
      <c r="CG22" s="660"/>
      <c r="CH22" s="660"/>
      <c r="CI22" s="660"/>
      <c r="CJ22" s="671"/>
      <c r="CK22" s="659"/>
      <c r="CL22" s="660"/>
      <c r="CM22" s="660"/>
      <c r="CN22" s="660"/>
      <c r="CO22" s="660"/>
      <c r="CP22" s="660"/>
      <c r="CQ22" s="660"/>
      <c r="CR22" s="660"/>
      <c r="CS22" s="660"/>
      <c r="CT22" s="660"/>
      <c r="CU22" s="660"/>
      <c r="CV22" s="660"/>
      <c r="CW22" s="660"/>
      <c r="CX22" s="660"/>
      <c r="CY22" s="660"/>
      <c r="CZ22" s="660"/>
      <c r="DA22" s="660"/>
      <c r="DB22" s="660"/>
      <c r="DC22" s="660"/>
      <c r="DD22" s="660"/>
      <c r="DE22" s="660"/>
      <c r="DF22" s="660"/>
      <c r="DG22" s="660"/>
      <c r="DH22" s="660"/>
      <c r="DI22" s="660"/>
      <c r="DJ22" s="660"/>
      <c r="DK22" s="660"/>
      <c r="DL22" s="660"/>
      <c r="DM22" s="660"/>
      <c r="DN22" s="671"/>
      <c r="DO22" s="659"/>
      <c r="DP22" s="660"/>
      <c r="DQ22" s="660"/>
      <c r="DR22" s="660"/>
      <c r="DS22" s="660"/>
      <c r="DT22" s="660"/>
      <c r="DU22" s="660"/>
      <c r="DV22" s="660"/>
      <c r="DW22" s="660"/>
      <c r="DX22" s="660"/>
      <c r="DY22" s="660"/>
      <c r="DZ22" s="660"/>
      <c r="EA22" s="660"/>
      <c r="EB22" s="660"/>
      <c r="EC22" s="660"/>
      <c r="ED22" s="660"/>
      <c r="EE22" s="660"/>
      <c r="EF22" s="660"/>
      <c r="EG22" s="660"/>
      <c r="EH22" s="660"/>
      <c r="EI22" s="660"/>
      <c r="EJ22" s="660"/>
      <c r="EK22" s="660"/>
      <c r="EL22" s="660"/>
      <c r="EM22" s="660"/>
      <c r="EN22" s="660"/>
      <c r="EO22" s="660"/>
      <c r="EP22" s="660"/>
      <c r="EQ22" s="660"/>
      <c r="ER22" s="671"/>
      <c r="ES22" s="659"/>
      <c r="ET22" s="660"/>
      <c r="EU22" s="660"/>
      <c r="EV22" s="660"/>
      <c r="EW22" s="660"/>
      <c r="EX22" s="660"/>
      <c r="EY22" s="660"/>
      <c r="EZ22" s="660"/>
      <c r="FA22" s="660"/>
      <c r="FB22" s="660"/>
      <c r="FC22" s="660"/>
      <c r="FD22" s="660"/>
      <c r="FE22" s="660"/>
      <c r="FF22" s="660"/>
      <c r="FG22" s="660"/>
      <c r="FH22" s="660"/>
      <c r="FI22" s="660"/>
      <c r="FJ22" s="660"/>
      <c r="FK22" s="660"/>
      <c r="FL22" s="660"/>
      <c r="FM22" s="660"/>
      <c r="FN22" s="660"/>
      <c r="FO22" s="660"/>
      <c r="FP22" s="660"/>
      <c r="FQ22" s="660"/>
      <c r="FR22" s="660"/>
      <c r="FS22" s="660"/>
      <c r="FT22" s="660"/>
      <c r="FU22" s="660"/>
      <c r="FV22" s="671"/>
      <c r="FW22" s="659"/>
      <c r="FX22" s="660"/>
      <c r="FY22" s="660"/>
      <c r="FZ22" s="660"/>
      <c r="GA22" s="660"/>
      <c r="GB22" s="660"/>
      <c r="GC22" s="660"/>
      <c r="GD22" s="660"/>
      <c r="GE22" s="660"/>
      <c r="GF22" s="660"/>
      <c r="GG22" s="660"/>
      <c r="GH22" s="660"/>
      <c r="GI22" s="660"/>
      <c r="GJ22" s="660"/>
      <c r="GK22" s="660"/>
      <c r="GL22" s="660"/>
      <c r="GM22" s="660"/>
      <c r="GN22" s="660"/>
      <c r="GO22" s="660"/>
      <c r="GP22" s="660"/>
      <c r="GQ22" s="660"/>
      <c r="GR22" s="660"/>
      <c r="GS22" s="660"/>
      <c r="GT22" s="660"/>
      <c r="GU22" s="660"/>
      <c r="GV22" s="660"/>
      <c r="GW22" s="660"/>
      <c r="GX22" s="660"/>
      <c r="GY22" s="660"/>
      <c r="GZ22" s="661"/>
      <c r="HA22" s="679"/>
      <c r="HB22" s="680"/>
      <c r="HC22" s="680"/>
      <c r="HD22" s="680"/>
      <c r="HE22" s="680"/>
      <c r="HF22" s="680"/>
      <c r="HG22" s="681"/>
      <c r="HH22" s="679"/>
      <c r="HI22" s="680"/>
      <c r="HJ22" s="680"/>
      <c r="HK22" s="680"/>
      <c r="HL22" s="680"/>
      <c r="HM22" s="680"/>
      <c r="HN22" s="680"/>
      <c r="HO22" s="680"/>
      <c r="HP22" s="680"/>
      <c r="HQ22" s="689"/>
    </row>
    <row r="23" spans="1:225" ht="18" customHeight="1">
      <c r="A23" s="162" t="s">
        <v>42</v>
      </c>
      <c r="B23" s="27"/>
      <c r="C23" s="27"/>
      <c r="D23" s="27"/>
      <c r="E23" s="27" t="s">
        <v>111</v>
      </c>
      <c r="F23" s="27"/>
      <c r="G23" s="27"/>
      <c r="H23" s="27"/>
      <c r="I23" s="27"/>
      <c r="J23" s="27"/>
      <c r="K23" s="27"/>
      <c r="L23" s="27"/>
      <c r="M23" s="27"/>
      <c r="N23" s="27"/>
      <c r="O23" s="27"/>
      <c r="P23" s="27"/>
      <c r="Q23" s="27"/>
      <c r="R23" s="27"/>
      <c r="S23" s="27"/>
      <c r="T23" s="27"/>
      <c r="U23" s="27"/>
      <c r="V23" s="27"/>
      <c r="W23" s="27"/>
      <c r="X23" s="27"/>
      <c r="Y23" s="27"/>
      <c r="Z23" s="27"/>
      <c r="AA23" s="27"/>
      <c r="AB23" s="163"/>
      <c r="AC23" s="659"/>
      <c r="AD23" s="660"/>
      <c r="AE23" s="660"/>
      <c r="AF23" s="660"/>
      <c r="AG23" s="660"/>
      <c r="AH23" s="660"/>
      <c r="AI23" s="660"/>
      <c r="AJ23" s="660"/>
      <c r="AK23" s="660"/>
      <c r="AL23" s="660"/>
      <c r="AM23" s="660"/>
      <c r="AN23" s="660"/>
      <c r="AO23" s="660"/>
      <c r="AP23" s="660"/>
      <c r="AQ23" s="660"/>
      <c r="AR23" s="660"/>
      <c r="AS23" s="660"/>
      <c r="AT23" s="660"/>
      <c r="AU23" s="660"/>
      <c r="AV23" s="660"/>
      <c r="AW23" s="660"/>
      <c r="AX23" s="660"/>
      <c r="AY23" s="660"/>
      <c r="AZ23" s="660"/>
      <c r="BA23" s="660"/>
      <c r="BB23" s="660"/>
      <c r="BC23" s="660"/>
      <c r="BD23" s="660"/>
      <c r="BE23" s="660"/>
      <c r="BF23" s="671"/>
      <c r="BG23" s="659"/>
      <c r="BH23" s="660"/>
      <c r="BI23" s="660"/>
      <c r="BJ23" s="660"/>
      <c r="BK23" s="660"/>
      <c r="BL23" s="660"/>
      <c r="BM23" s="660"/>
      <c r="BN23" s="660"/>
      <c r="BO23" s="660"/>
      <c r="BP23" s="660"/>
      <c r="BQ23" s="660"/>
      <c r="BR23" s="660"/>
      <c r="BS23" s="660"/>
      <c r="BT23" s="660"/>
      <c r="BU23" s="660"/>
      <c r="BV23" s="660"/>
      <c r="BW23" s="660"/>
      <c r="BX23" s="660"/>
      <c r="BY23" s="660"/>
      <c r="BZ23" s="660"/>
      <c r="CA23" s="660"/>
      <c r="CB23" s="660"/>
      <c r="CC23" s="660"/>
      <c r="CD23" s="660"/>
      <c r="CE23" s="660"/>
      <c r="CF23" s="660"/>
      <c r="CG23" s="660"/>
      <c r="CH23" s="660"/>
      <c r="CI23" s="660"/>
      <c r="CJ23" s="671"/>
      <c r="CK23" s="659"/>
      <c r="CL23" s="660"/>
      <c r="CM23" s="660"/>
      <c r="CN23" s="660"/>
      <c r="CO23" s="660"/>
      <c r="CP23" s="660"/>
      <c r="CQ23" s="660"/>
      <c r="CR23" s="660"/>
      <c r="CS23" s="660"/>
      <c r="CT23" s="660"/>
      <c r="CU23" s="660"/>
      <c r="CV23" s="660"/>
      <c r="CW23" s="660"/>
      <c r="CX23" s="660"/>
      <c r="CY23" s="660"/>
      <c r="CZ23" s="660"/>
      <c r="DA23" s="660"/>
      <c r="DB23" s="660"/>
      <c r="DC23" s="660"/>
      <c r="DD23" s="660"/>
      <c r="DE23" s="660"/>
      <c r="DF23" s="660"/>
      <c r="DG23" s="660"/>
      <c r="DH23" s="660"/>
      <c r="DI23" s="660"/>
      <c r="DJ23" s="660"/>
      <c r="DK23" s="660"/>
      <c r="DL23" s="660"/>
      <c r="DM23" s="660"/>
      <c r="DN23" s="671"/>
      <c r="DO23" s="659"/>
      <c r="DP23" s="660"/>
      <c r="DQ23" s="660"/>
      <c r="DR23" s="660"/>
      <c r="DS23" s="660"/>
      <c r="DT23" s="660"/>
      <c r="DU23" s="660"/>
      <c r="DV23" s="660"/>
      <c r="DW23" s="660"/>
      <c r="DX23" s="660"/>
      <c r="DY23" s="660"/>
      <c r="DZ23" s="660"/>
      <c r="EA23" s="660"/>
      <c r="EB23" s="660"/>
      <c r="EC23" s="660"/>
      <c r="ED23" s="660"/>
      <c r="EE23" s="660"/>
      <c r="EF23" s="660"/>
      <c r="EG23" s="660"/>
      <c r="EH23" s="660"/>
      <c r="EI23" s="660"/>
      <c r="EJ23" s="660"/>
      <c r="EK23" s="660"/>
      <c r="EL23" s="660"/>
      <c r="EM23" s="660"/>
      <c r="EN23" s="660"/>
      <c r="EO23" s="660"/>
      <c r="EP23" s="660"/>
      <c r="EQ23" s="660"/>
      <c r="ER23" s="671"/>
      <c r="ES23" s="659"/>
      <c r="ET23" s="660"/>
      <c r="EU23" s="660"/>
      <c r="EV23" s="660"/>
      <c r="EW23" s="660"/>
      <c r="EX23" s="660"/>
      <c r="EY23" s="660"/>
      <c r="EZ23" s="660"/>
      <c r="FA23" s="660"/>
      <c r="FB23" s="660"/>
      <c r="FC23" s="660"/>
      <c r="FD23" s="660"/>
      <c r="FE23" s="660"/>
      <c r="FF23" s="660"/>
      <c r="FG23" s="660"/>
      <c r="FH23" s="660"/>
      <c r="FI23" s="660"/>
      <c r="FJ23" s="660"/>
      <c r="FK23" s="660"/>
      <c r="FL23" s="660"/>
      <c r="FM23" s="660"/>
      <c r="FN23" s="660"/>
      <c r="FO23" s="660"/>
      <c r="FP23" s="660"/>
      <c r="FQ23" s="660"/>
      <c r="FR23" s="660"/>
      <c r="FS23" s="660"/>
      <c r="FT23" s="660"/>
      <c r="FU23" s="660"/>
      <c r="FV23" s="671"/>
      <c r="FW23" s="659"/>
      <c r="FX23" s="660"/>
      <c r="FY23" s="660"/>
      <c r="FZ23" s="660"/>
      <c r="GA23" s="660"/>
      <c r="GB23" s="660"/>
      <c r="GC23" s="660"/>
      <c r="GD23" s="660"/>
      <c r="GE23" s="660"/>
      <c r="GF23" s="660"/>
      <c r="GG23" s="660"/>
      <c r="GH23" s="660"/>
      <c r="GI23" s="660"/>
      <c r="GJ23" s="660"/>
      <c r="GK23" s="660"/>
      <c r="GL23" s="660"/>
      <c r="GM23" s="660"/>
      <c r="GN23" s="660"/>
      <c r="GO23" s="660"/>
      <c r="GP23" s="660"/>
      <c r="GQ23" s="660"/>
      <c r="GR23" s="660"/>
      <c r="GS23" s="660"/>
      <c r="GT23" s="660"/>
      <c r="GU23" s="660"/>
      <c r="GV23" s="660"/>
      <c r="GW23" s="660"/>
      <c r="GX23" s="660"/>
      <c r="GY23" s="660"/>
      <c r="GZ23" s="661"/>
      <c r="HA23" s="679"/>
      <c r="HB23" s="680"/>
      <c r="HC23" s="680"/>
      <c r="HD23" s="680"/>
      <c r="HE23" s="680"/>
      <c r="HF23" s="680"/>
      <c r="HG23" s="681"/>
      <c r="HH23" s="679"/>
      <c r="HI23" s="680"/>
      <c r="HJ23" s="680"/>
      <c r="HK23" s="680"/>
      <c r="HL23" s="680"/>
      <c r="HM23" s="680"/>
      <c r="HN23" s="680"/>
      <c r="HO23" s="680"/>
      <c r="HP23" s="680"/>
      <c r="HQ23" s="689"/>
    </row>
    <row r="24" spans="1:225" ht="18" customHeight="1">
      <c r="A24" s="162" t="s">
        <v>43</v>
      </c>
      <c r="B24" s="27"/>
      <c r="C24" s="27"/>
      <c r="D24" s="27"/>
      <c r="E24" s="27" t="s">
        <v>112</v>
      </c>
      <c r="F24" s="27"/>
      <c r="G24" s="27"/>
      <c r="H24" s="27"/>
      <c r="I24" s="27"/>
      <c r="J24" s="27"/>
      <c r="K24" s="27"/>
      <c r="L24" s="27"/>
      <c r="M24" s="27"/>
      <c r="N24" s="27"/>
      <c r="O24" s="27"/>
      <c r="P24" s="27"/>
      <c r="Q24" s="27"/>
      <c r="R24" s="27"/>
      <c r="S24" s="27"/>
      <c r="T24" s="27"/>
      <c r="U24" s="27"/>
      <c r="V24" s="27"/>
      <c r="W24" s="27"/>
      <c r="X24" s="27"/>
      <c r="Y24" s="27"/>
      <c r="Z24" s="27"/>
      <c r="AA24" s="27"/>
      <c r="AB24" s="163"/>
      <c r="AC24" s="659"/>
      <c r="AD24" s="660"/>
      <c r="AE24" s="660"/>
      <c r="AF24" s="660"/>
      <c r="AG24" s="660"/>
      <c r="AH24" s="660"/>
      <c r="AI24" s="660"/>
      <c r="AJ24" s="660"/>
      <c r="AK24" s="660"/>
      <c r="AL24" s="660"/>
      <c r="AM24" s="660"/>
      <c r="AN24" s="660"/>
      <c r="AO24" s="660"/>
      <c r="AP24" s="660"/>
      <c r="AQ24" s="660"/>
      <c r="AR24" s="660"/>
      <c r="AS24" s="660"/>
      <c r="AT24" s="660"/>
      <c r="AU24" s="660"/>
      <c r="AV24" s="660"/>
      <c r="AW24" s="660"/>
      <c r="AX24" s="660"/>
      <c r="AY24" s="660"/>
      <c r="AZ24" s="660"/>
      <c r="BA24" s="660"/>
      <c r="BB24" s="660"/>
      <c r="BC24" s="660"/>
      <c r="BD24" s="660"/>
      <c r="BE24" s="660"/>
      <c r="BF24" s="671"/>
      <c r="BG24" s="659"/>
      <c r="BH24" s="660"/>
      <c r="BI24" s="660"/>
      <c r="BJ24" s="660"/>
      <c r="BK24" s="660"/>
      <c r="BL24" s="660"/>
      <c r="BM24" s="660"/>
      <c r="BN24" s="660"/>
      <c r="BO24" s="660"/>
      <c r="BP24" s="660"/>
      <c r="BQ24" s="660"/>
      <c r="BR24" s="660"/>
      <c r="BS24" s="660"/>
      <c r="BT24" s="660"/>
      <c r="BU24" s="660"/>
      <c r="BV24" s="660"/>
      <c r="BW24" s="660"/>
      <c r="BX24" s="660"/>
      <c r="BY24" s="660"/>
      <c r="BZ24" s="660"/>
      <c r="CA24" s="660"/>
      <c r="CB24" s="660"/>
      <c r="CC24" s="660"/>
      <c r="CD24" s="660"/>
      <c r="CE24" s="660"/>
      <c r="CF24" s="660"/>
      <c r="CG24" s="660"/>
      <c r="CH24" s="660"/>
      <c r="CI24" s="660"/>
      <c r="CJ24" s="671"/>
      <c r="CK24" s="659"/>
      <c r="CL24" s="660"/>
      <c r="CM24" s="660"/>
      <c r="CN24" s="660"/>
      <c r="CO24" s="660"/>
      <c r="CP24" s="660"/>
      <c r="CQ24" s="660"/>
      <c r="CR24" s="660"/>
      <c r="CS24" s="660"/>
      <c r="CT24" s="660"/>
      <c r="CU24" s="660"/>
      <c r="CV24" s="660"/>
      <c r="CW24" s="660"/>
      <c r="CX24" s="660"/>
      <c r="CY24" s="660"/>
      <c r="CZ24" s="660"/>
      <c r="DA24" s="660"/>
      <c r="DB24" s="660"/>
      <c r="DC24" s="660"/>
      <c r="DD24" s="660"/>
      <c r="DE24" s="660"/>
      <c r="DF24" s="660"/>
      <c r="DG24" s="660"/>
      <c r="DH24" s="660"/>
      <c r="DI24" s="660"/>
      <c r="DJ24" s="660"/>
      <c r="DK24" s="660"/>
      <c r="DL24" s="660"/>
      <c r="DM24" s="660"/>
      <c r="DN24" s="671"/>
      <c r="DO24" s="659"/>
      <c r="DP24" s="660"/>
      <c r="DQ24" s="660"/>
      <c r="DR24" s="660"/>
      <c r="DS24" s="660"/>
      <c r="DT24" s="660"/>
      <c r="DU24" s="660"/>
      <c r="DV24" s="660"/>
      <c r="DW24" s="660"/>
      <c r="DX24" s="660"/>
      <c r="DY24" s="660"/>
      <c r="DZ24" s="660"/>
      <c r="EA24" s="660"/>
      <c r="EB24" s="660"/>
      <c r="EC24" s="660"/>
      <c r="ED24" s="660"/>
      <c r="EE24" s="660"/>
      <c r="EF24" s="660"/>
      <c r="EG24" s="660"/>
      <c r="EH24" s="660"/>
      <c r="EI24" s="660"/>
      <c r="EJ24" s="660"/>
      <c r="EK24" s="660"/>
      <c r="EL24" s="660"/>
      <c r="EM24" s="660"/>
      <c r="EN24" s="660"/>
      <c r="EO24" s="660"/>
      <c r="EP24" s="660"/>
      <c r="EQ24" s="660"/>
      <c r="ER24" s="671"/>
      <c r="ES24" s="659"/>
      <c r="ET24" s="660"/>
      <c r="EU24" s="660"/>
      <c r="EV24" s="660"/>
      <c r="EW24" s="660"/>
      <c r="EX24" s="660"/>
      <c r="EY24" s="660"/>
      <c r="EZ24" s="660"/>
      <c r="FA24" s="660"/>
      <c r="FB24" s="660"/>
      <c r="FC24" s="660"/>
      <c r="FD24" s="660"/>
      <c r="FE24" s="660"/>
      <c r="FF24" s="660"/>
      <c r="FG24" s="660"/>
      <c r="FH24" s="660"/>
      <c r="FI24" s="660"/>
      <c r="FJ24" s="660"/>
      <c r="FK24" s="660"/>
      <c r="FL24" s="660"/>
      <c r="FM24" s="660"/>
      <c r="FN24" s="660"/>
      <c r="FO24" s="660"/>
      <c r="FP24" s="660"/>
      <c r="FQ24" s="660"/>
      <c r="FR24" s="660"/>
      <c r="FS24" s="660"/>
      <c r="FT24" s="660"/>
      <c r="FU24" s="660"/>
      <c r="FV24" s="671"/>
      <c r="FW24" s="659"/>
      <c r="FX24" s="660"/>
      <c r="FY24" s="660"/>
      <c r="FZ24" s="660"/>
      <c r="GA24" s="660"/>
      <c r="GB24" s="660"/>
      <c r="GC24" s="660"/>
      <c r="GD24" s="660"/>
      <c r="GE24" s="660"/>
      <c r="GF24" s="660"/>
      <c r="GG24" s="660"/>
      <c r="GH24" s="660"/>
      <c r="GI24" s="660"/>
      <c r="GJ24" s="660"/>
      <c r="GK24" s="660"/>
      <c r="GL24" s="660"/>
      <c r="GM24" s="660"/>
      <c r="GN24" s="660"/>
      <c r="GO24" s="660"/>
      <c r="GP24" s="660"/>
      <c r="GQ24" s="660"/>
      <c r="GR24" s="660"/>
      <c r="GS24" s="660"/>
      <c r="GT24" s="660"/>
      <c r="GU24" s="660"/>
      <c r="GV24" s="660"/>
      <c r="GW24" s="660"/>
      <c r="GX24" s="660"/>
      <c r="GY24" s="660"/>
      <c r="GZ24" s="661"/>
      <c r="HA24" s="679"/>
      <c r="HB24" s="680"/>
      <c r="HC24" s="680"/>
      <c r="HD24" s="680"/>
      <c r="HE24" s="680"/>
      <c r="HF24" s="680"/>
      <c r="HG24" s="681"/>
      <c r="HH24" s="679"/>
      <c r="HI24" s="680"/>
      <c r="HJ24" s="680"/>
      <c r="HK24" s="680"/>
      <c r="HL24" s="680"/>
      <c r="HM24" s="680"/>
      <c r="HN24" s="680"/>
      <c r="HO24" s="680"/>
      <c r="HP24" s="680"/>
      <c r="HQ24" s="689"/>
    </row>
    <row r="25" spans="1:225" ht="18" customHeight="1">
      <c r="A25" s="164" t="s">
        <v>44</v>
      </c>
      <c r="B25" s="57"/>
      <c r="C25" s="57"/>
      <c r="D25" s="57"/>
      <c r="E25" s="57" t="s">
        <v>113</v>
      </c>
      <c r="F25" s="57"/>
      <c r="G25" s="57"/>
      <c r="H25" s="57"/>
      <c r="I25" s="57"/>
      <c r="J25" s="57"/>
      <c r="K25" s="57"/>
      <c r="L25" s="57"/>
      <c r="M25" s="57"/>
      <c r="N25" s="57"/>
      <c r="O25" s="57"/>
      <c r="P25" s="57"/>
      <c r="Q25" s="57"/>
      <c r="R25" s="57"/>
      <c r="S25" s="57"/>
      <c r="T25" s="57"/>
      <c r="U25" s="57"/>
      <c r="V25" s="57"/>
      <c r="W25" s="57"/>
      <c r="X25" s="57"/>
      <c r="Y25" s="57"/>
      <c r="Z25" s="57"/>
      <c r="AA25" s="57"/>
      <c r="AB25" s="58"/>
      <c r="AC25" s="662"/>
      <c r="AD25" s="663"/>
      <c r="AE25" s="663"/>
      <c r="AF25" s="663"/>
      <c r="AG25" s="663"/>
      <c r="AH25" s="663"/>
      <c r="AI25" s="663"/>
      <c r="AJ25" s="663"/>
      <c r="AK25" s="663"/>
      <c r="AL25" s="663"/>
      <c r="AM25" s="663"/>
      <c r="AN25" s="663"/>
      <c r="AO25" s="663"/>
      <c r="AP25" s="663"/>
      <c r="AQ25" s="663"/>
      <c r="AR25" s="663"/>
      <c r="AS25" s="663"/>
      <c r="AT25" s="663"/>
      <c r="AU25" s="663"/>
      <c r="AV25" s="663"/>
      <c r="AW25" s="663"/>
      <c r="AX25" s="663"/>
      <c r="AY25" s="663"/>
      <c r="AZ25" s="663"/>
      <c r="BA25" s="663"/>
      <c r="BB25" s="663"/>
      <c r="BC25" s="663"/>
      <c r="BD25" s="663"/>
      <c r="BE25" s="663"/>
      <c r="BF25" s="672"/>
      <c r="BG25" s="662"/>
      <c r="BH25" s="663"/>
      <c r="BI25" s="663"/>
      <c r="BJ25" s="663"/>
      <c r="BK25" s="663"/>
      <c r="BL25" s="663"/>
      <c r="BM25" s="663"/>
      <c r="BN25" s="663"/>
      <c r="BO25" s="663"/>
      <c r="BP25" s="663"/>
      <c r="BQ25" s="663"/>
      <c r="BR25" s="663"/>
      <c r="BS25" s="663"/>
      <c r="BT25" s="663"/>
      <c r="BU25" s="663"/>
      <c r="BV25" s="663"/>
      <c r="BW25" s="663"/>
      <c r="BX25" s="663"/>
      <c r="BY25" s="663"/>
      <c r="BZ25" s="663"/>
      <c r="CA25" s="663"/>
      <c r="CB25" s="663"/>
      <c r="CC25" s="663"/>
      <c r="CD25" s="663"/>
      <c r="CE25" s="663"/>
      <c r="CF25" s="663"/>
      <c r="CG25" s="663"/>
      <c r="CH25" s="663"/>
      <c r="CI25" s="663"/>
      <c r="CJ25" s="672"/>
      <c r="CK25" s="662"/>
      <c r="CL25" s="663"/>
      <c r="CM25" s="663"/>
      <c r="CN25" s="663"/>
      <c r="CO25" s="663"/>
      <c r="CP25" s="663"/>
      <c r="CQ25" s="663"/>
      <c r="CR25" s="663"/>
      <c r="CS25" s="663"/>
      <c r="CT25" s="663"/>
      <c r="CU25" s="663"/>
      <c r="CV25" s="663"/>
      <c r="CW25" s="663"/>
      <c r="CX25" s="663"/>
      <c r="CY25" s="663"/>
      <c r="CZ25" s="663"/>
      <c r="DA25" s="663"/>
      <c r="DB25" s="663"/>
      <c r="DC25" s="663"/>
      <c r="DD25" s="663"/>
      <c r="DE25" s="663"/>
      <c r="DF25" s="663"/>
      <c r="DG25" s="663"/>
      <c r="DH25" s="663"/>
      <c r="DI25" s="663"/>
      <c r="DJ25" s="663"/>
      <c r="DK25" s="663"/>
      <c r="DL25" s="663"/>
      <c r="DM25" s="663"/>
      <c r="DN25" s="672"/>
      <c r="DO25" s="662"/>
      <c r="DP25" s="663"/>
      <c r="DQ25" s="663"/>
      <c r="DR25" s="663"/>
      <c r="DS25" s="663"/>
      <c r="DT25" s="663"/>
      <c r="DU25" s="663"/>
      <c r="DV25" s="663"/>
      <c r="DW25" s="663"/>
      <c r="DX25" s="663"/>
      <c r="DY25" s="663"/>
      <c r="DZ25" s="663"/>
      <c r="EA25" s="663"/>
      <c r="EB25" s="663"/>
      <c r="EC25" s="663"/>
      <c r="ED25" s="663"/>
      <c r="EE25" s="663"/>
      <c r="EF25" s="663"/>
      <c r="EG25" s="663"/>
      <c r="EH25" s="663"/>
      <c r="EI25" s="663"/>
      <c r="EJ25" s="663"/>
      <c r="EK25" s="663"/>
      <c r="EL25" s="663"/>
      <c r="EM25" s="663"/>
      <c r="EN25" s="663"/>
      <c r="EO25" s="663"/>
      <c r="EP25" s="663"/>
      <c r="EQ25" s="663"/>
      <c r="ER25" s="672"/>
      <c r="ES25" s="662"/>
      <c r="ET25" s="663"/>
      <c r="EU25" s="663"/>
      <c r="EV25" s="663"/>
      <c r="EW25" s="663"/>
      <c r="EX25" s="663"/>
      <c r="EY25" s="663"/>
      <c r="EZ25" s="663"/>
      <c r="FA25" s="663"/>
      <c r="FB25" s="663"/>
      <c r="FC25" s="663"/>
      <c r="FD25" s="663"/>
      <c r="FE25" s="663"/>
      <c r="FF25" s="663"/>
      <c r="FG25" s="663"/>
      <c r="FH25" s="663"/>
      <c r="FI25" s="663"/>
      <c r="FJ25" s="663"/>
      <c r="FK25" s="663"/>
      <c r="FL25" s="663"/>
      <c r="FM25" s="663"/>
      <c r="FN25" s="663"/>
      <c r="FO25" s="663"/>
      <c r="FP25" s="663"/>
      <c r="FQ25" s="663"/>
      <c r="FR25" s="663"/>
      <c r="FS25" s="663"/>
      <c r="FT25" s="663"/>
      <c r="FU25" s="663"/>
      <c r="FV25" s="672"/>
      <c r="FW25" s="662"/>
      <c r="FX25" s="663"/>
      <c r="FY25" s="663"/>
      <c r="FZ25" s="663"/>
      <c r="GA25" s="663"/>
      <c r="GB25" s="663"/>
      <c r="GC25" s="663"/>
      <c r="GD25" s="663"/>
      <c r="GE25" s="663"/>
      <c r="GF25" s="663"/>
      <c r="GG25" s="663"/>
      <c r="GH25" s="663"/>
      <c r="GI25" s="663"/>
      <c r="GJ25" s="663"/>
      <c r="GK25" s="663"/>
      <c r="GL25" s="663"/>
      <c r="GM25" s="663"/>
      <c r="GN25" s="663"/>
      <c r="GO25" s="663"/>
      <c r="GP25" s="663"/>
      <c r="GQ25" s="663"/>
      <c r="GR25" s="663"/>
      <c r="GS25" s="663"/>
      <c r="GT25" s="663"/>
      <c r="GU25" s="663"/>
      <c r="GV25" s="663"/>
      <c r="GW25" s="663"/>
      <c r="GX25" s="663"/>
      <c r="GY25" s="663"/>
      <c r="GZ25" s="664"/>
      <c r="HA25" s="691"/>
      <c r="HB25" s="692"/>
      <c r="HC25" s="692"/>
      <c r="HD25" s="692"/>
      <c r="HE25" s="692"/>
      <c r="HF25" s="692"/>
      <c r="HG25" s="693"/>
      <c r="HH25" s="691"/>
      <c r="HI25" s="692"/>
      <c r="HJ25" s="692"/>
      <c r="HK25" s="692"/>
      <c r="HL25" s="692"/>
      <c r="HM25" s="692"/>
      <c r="HN25" s="692"/>
      <c r="HO25" s="692"/>
      <c r="HP25" s="692"/>
      <c r="HQ25" s="697"/>
    </row>
    <row r="26" spans="1:225" ht="18" customHeight="1">
      <c r="A26" s="162" t="s">
        <v>45</v>
      </c>
      <c r="B26" s="27"/>
      <c r="C26" s="27"/>
      <c r="D26" s="27"/>
      <c r="E26" s="27" t="s">
        <v>114</v>
      </c>
      <c r="F26" s="27"/>
      <c r="G26" s="27"/>
      <c r="H26" s="27"/>
      <c r="I26" s="27"/>
      <c r="J26" s="27"/>
      <c r="K26" s="27"/>
      <c r="L26" s="27"/>
      <c r="M26" s="27"/>
      <c r="N26" s="27"/>
      <c r="O26" s="27"/>
      <c r="P26" s="27"/>
      <c r="Q26" s="27"/>
      <c r="R26" s="27"/>
      <c r="S26" s="27"/>
      <c r="T26" s="27"/>
      <c r="U26" s="27"/>
      <c r="V26" s="27"/>
      <c r="W26" s="27"/>
      <c r="X26" s="27"/>
      <c r="Y26" s="27"/>
      <c r="Z26" s="27"/>
      <c r="AA26" s="27"/>
      <c r="AB26" s="163"/>
      <c r="AC26" s="668"/>
      <c r="AD26" s="669"/>
      <c r="AE26" s="669"/>
      <c r="AF26" s="669"/>
      <c r="AG26" s="669"/>
      <c r="AH26" s="669"/>
      <c r="AI26" s="669"/>
      <c r="AJ26" s="669"/>
      <c r="AK26" s="669"/>
      <c r="AL26" s="669"/>
      <c r="AM26" s="669"/>
      <c r="AN26" s="669"/>
      <c r="AO26" s="669"/>
      <c r="AP26" s="669"/>
      <c r="AQ26" s="669"/>
      <c r="AR26" s="669"/>
      <c r="AS26" s="669"/>
      <c r="AT26" s="669"/>
      <c r="AU26" s="669"/>
      <c r="AV26" s="669"/>
      <c r="AW26" s="669"/>
      <c r="AX26" s="669"/>
      <c r="AY26" s="669"/>
      <c r="AZ26" s="669"/>
      <c r="BA26" s="669"/>
      <c r="BB26" s="669"/>
      <c r="BC26" s="669"/>
      <c r="BD26" s="669"/>
      <c r="BE26" s="669"/>
      <c r="BF26" s="674"/>
      <c r="BG26" s="668"/>
      <c r="BH26" s="669"/>
      <c r="BI26" s="669"/>
      <c r="BJ26" s="669"/>
      <c r="BK26" s="669"/>
      <c r="BL26" s="669"/>
      <c r="BM26" s="669"/>
      <c r="BN26" s="669"/>
      <c r="BO26" s="669"/>
      <c r="BP26" s="669"/>
      <c r="BQ26" s="669"/>
      <c r="BR26" s="669"/>
      <c r="BS26" s="669"/>
      <c r="BT26" s="669"/>
      <c r="BU26" s="669"/>
      <c r="BV26" s="669"/>
      <c r="BW26" s="669"/>
      <c r="BX26" s="669"/>
      <c r="BY26" s="669"/>
      <c r="BZ26" s="669"/>
      <c r="CA26" s="669"/>
      <c r="CB26" s="669"/>
      <c r="CC26" s="669"/>
      <c r="CD26" s="669"/>
      <c r="CE26" s="669"/>
      <c r="CF26" s="669"/>
      <c r="CG26" s="669"/>
      <c r="CH26" s="669"/>
      <c r="CI26" s="669"/>
      <c r="CJ26" s="674"/>
      <c r="CK26" s="668"/>
      <c r="CL26" s="669"/>
      <c r="CM26" s="669"/>
      <c r="CN26" s="669"/>
      <c r="CO26" s="669"/>
      <c r="CP26" s="669"/>
      <c r="CQ26" s="669"/>
      <c r="CR26" s="669"/>
      <c r="CS26" s="669"/>
      <c r="CT26" s="669"/>
      <c r="CU26" s="669"/>
      <c r="CV26" s="669"/>
      <c r="CW26" s="669"/>
      <c r="CX26" s="669"/>
      <c r="CY26" s="669"/>
      <c r="CZ26" s="669"/>
      <c r="DA26" s="669"/>
      <c r="DB26" s="669"/>
      <c r="DC26" s="669"/>
      <c r="DD26" s="669"/>
      <c r="DE26" s="669"/>
      <c r="DF26" s="669"/>
      <c r="DG26" s="669"/>
      <c r="DH26" s="669"/>
      <c r="DI26" s="669"/>
      <c r="DJ26" s="669"/>
      <c r="DK26" s="669"/>
      <c r="DL26" s="669"/>
      <c r="DM26" s="669"/>
      <c r="DN26" s="674"/>
      <c r="DO26" s="668"/>
      <c r="DP26" s="669"/>
      <c r="DQ26" s="669"/>
      <c r="DR26" s="669"/>
      <c r="DS26" s="669"/>
      <c r="DT26" s="669"/>
      <c r="DU26" s="669"/>
      <c r="DV26" s="669"/>
      <c r="DW26" s="669"/>
      <c r="DX26" s="669"/>
      <c r="DY26" s="669"/>
      <c r="DZ26" s="669"/>
      <c r="EA26" s="669"/>
      <c r="EB26" s="669"/>
      <c r="EC26" s="669"/>
      <c r="ED26" s="669"/>
      <c r="EE26" s="669"/>
      <c r="EF26" s="669"/>
      <c r="EG26" s="669"/>
      <c r="EH26" s="669"/>
      <c r="EI26" s="669"/>
      <c r="EJ26" s="669"/>
      <c r="EK26" s="669"/>
      <c r="EL26" s="669"/>
      <c r="EM26" s="669"/>
      <c r="EN26" s="669"/>
      <c r="EO26" s="669"/>
      <c r="EP26" s="669"/>
      <c r="EQ26" s="669"/>
      <c r="ER26" s="674"/>
      <c r="ES26" s="668"/>
      <c r="ET26" s="669"/>
      <c r="EU26" s="669"/>
      <c r="EV26" s="669"/>
      <c r="EW26" s="669"/>
      <c r="EX26" s="669"/>
      <c r="EY26" s="669"/>
      <c r="EZ26" s="669"/>
      <c r="FA26" s="669"/>
      <c r="FB26" s="669"/>
      <c r="FC26" s="669"/>
      <c r="FD26" s="669"/>
      <c r="FE26" s="669"/>
      <c r="FF26" s="669"/>
      <c r="FG26" s="669"/>
      <c r="FH26" s="669"/>
      <c r="FI26" s="669"/>
      <c r="FJ26" s="669"/>
      <c r="FK26" s="669"/>
      <c r="FL26" s="669"/>
      <c r="FM26" s="669"/>
      <c r="FN26" s="669"/>
      <c r="FO26" s="669"/>
      <c r="FP26" s="669"/>
      <c r="FQ26" s="669"/>
      <c r="FR26" s="669"/>
      <c r="FS26" s="669"/>
      <c r="FT26" s="669"/>
      <c r="FU26" s="669"/>
      <c r="FV26" s="674"/>
      <c r="FW26" s="668"/>
      <c r="FX26" s="669"/>
      <c r="FY26" s="669"/>
      <c r="FZ26" s="669"/>
      <c r="GA26" s="669"/>
      <c r="GB26" s="669"/>
      <c r="GC26" s="669"/>
      <c r="GD26" s="669"/>
      <c r="GE26" s="669"/>
      <c r="GF26" s="669"/>
      <c r="GG26" s="669"/>
      <c r="GH26" s="669"/>
      <c r="GI26" s="669"/>
      <c r="GJ26" s="669"/>
      <c r="GK26" s="669"/>
      <c r="GL26" s="669"/>
      <c r="GM26" s="669"/>
      <c r="GN26" s="669"/>
      <c r="GO26" s="669"/>
      <c r="GP26" s="669"/>
      <c r="GQ26" s="669"/>
      <c r="GR26" s="669"/>
      <c r="GS26" s="669"/>
      <c r="GT26" s="669"/>
      <c r="GU26" s="669"/>
      <c r="GV26" s="669"/>
      <c r="GW26" s="669"/>
      <c r="GX26" s="669"/>
      <c r="GY26" s="669"/>
      <c r="GZ26" s="670"/>
      <c r="HA26" s="694"/>
      <c r="HB26" s="695"/>
      <c r="HC26" s="695"/>
      <c r="HD26" s="695"/>
      <c r="HE26" s="695"/>
      <c r="HF26" s="695"/>
      <c r="HG26" s="696"/>
      <c r="HH26" s="694"/>
      <c r="HI26" s="695"/>
      <c r="HJ26" s="695"/>
      <c r="HK26" s="695"/>
      <c r="HL26" s="695"/>
      <c r="HM26" s="695"/>
      <c r="HN26" s="695"/>
      <c r="HO26" s="695"/>
      <c r="HP26" s="695"/>
      <c r="HQ26" s="698"/>
    </row>
    <row r="27" spans="1:225" ht="18" customHeight="1">
      <c r="A27" s="162" t="s">
        <v>46</v>
      </c>
      <c r="B27" s="27"/>
      <c r="C27" s="27"/>
      <c r="D27" s="27"/>
      <c r="E27" s="27" t="s">
        <v>115</v>
      </c>
      <c r="F27" s="27"/>
      <c r="G27" s="27"/>
      <c r="H27" s="27"/>
      <c r="I27" s="27"/>
      <c r="J27" s="27"/>
      <c r="K27" s="27"/>
      <c r="L27" s="27"/>
      <c r="M27" s="27"/>
      <c r="N27" s="27"/>
      <c r="O27" s="27"/>
      <c r="P27" s="27"/>
      <c r="Q27" s="27"/>
      <c r="R27" s="27"/>
      <c r="S27" s="27"/>
      <c r="T27" s="27"/>
      <c r="U27" s="27"/>
      <c r="V27" s="27"/>
      <c r="W27" s="27"/>
      <c r="X27" s="27"/>
      <c r="Y27" s="27"/>
      <c r="Z27" s="27"/>
      <c r="AA27" s="27"/>
      <c r="AB27" s="163"/>
      <c r="AC27" s="659"/>
      <c r="AD27" s="660"/>
      <c r="AE27" s="660"/>
      <c r="AF27" s="660"/>
      <c r="AG27" s="660"/>
      <c r="AH27" s="660"/>
      <c r="AI27" s="660"/>
      <c r="AJ27" s="660"/>
      <c r="AK27" s="660"/>
      <c r="AL27" s="660"/>
      <c r="AM27" s="660"/>
      <c r="AN27" s="660"/>
      <c r="AO27" s="660"/>
      <c r="AP27" s="660"/>
      <c r="AQ27" s="660"/>
      <c r="AR27" s="660"/>
      <c r="AS27" s="660"/>
      <c r="AT27" s="660"/>
      <c r="AU27" s="660"/>
      <c r="AV27" s="660"/>
      <c r="AW27" s="660"/>
      <c r="AX27" s="660"/>
      <c r="AY27" s="660"/>
      <c r="AZ27" s="660"/>
      <c r="BA27" s="660"/>
      <c r="BB27" s="660"/>
      <c r="BC27" s="660"/>
      <c r="BD27" s="660"/>
      <c r="BE27" s="660"/>
      <c r="BF27" s="671"/>
      <c r="BG27" s="659"/>
      <c r="BH27" s="660"/>
      <c r="BI27" s="660"/>
      <c r="BJ27" s="660"/>
      <c r="BK27" s="660"/>
      <c r="BL27" s="660"/>
      <c r="BM27" s="660"/>
      <c r="BN27" s="660"/>
      <c r="BO27" s="660"/>
      <c r="BP27" s="660"/>
      <c r="BQ27" s="660"/>
      <c r="BR27" s="660"/>
      <c r="BS27" s="660"/>
      <c r="BT27" s="660"/>
      <c r="BU27" s="660"/>
      <c r="BV27" s="660"/>
      <c r="BW27" s="660"/>
      <c r="BX27" s="660"/>
      <c r="BY27" s="660"/>
      <c r="BZ27" s="660"/>
      <c r="CA27" s="660"/>
      <c r="CB27" s="660"/>
      <c r="CC27" s="660"/>
      <c r="CD27" s="660"/>
      <c r="CE27" s="660"/>
      <c r="CF27" s="660"/>
      <c r="CG27" s="660"/>
      <c r="CH27" s="660"/>
      <c r="CI27" s="660"/>
      <c r="CJ27" s="671"/>
      <c r="CK27" s="659"/>
      <c r="CL27" s="660"/>
      <c r="CM27" s="660"/>
      <c r="CN27" s="660"/>
      <c r="CO27" s="660"/>
      <c r="CP27" s="660"/>
      <c r="CQ27" s="660"/>
      <c r="CR27" s="660"/>
      <c r="CS27" s="660"/>
      <c r="CT27" s="660"/>
      <c r="CU27" s="660"/>
      <c r="CV27" s="660"/>
      <c r="CW27" s="660"/>
      <c r="CX27" s="660"/>
      <c r="CY27" s="660"/>
      <c r="CZ27" s="660"/>
      <c r="DA27" s="660"/>
      <c r="DB27" s="660"/>
      <c r="DC27" s="660"/>
      <c r="DD27" s="660"/>
      <c r="DE27" s="660"/>
      <c r="DF27" s="660"/>
      <c r="DG27" s="660"/>
      <c r="DH27" s="660"/>
      <c r="DI27" s="660"/>
      <c r="DJ27" s="660"/>
      <c r="DK27" s="660"/>
      <c r="DL27" s="660"/>
      <c r="DM27" s="660"/>
      <c r="DN27" s="671"/>
      <c r="DO27" s="659"/>
      <c r="DP27" s="660"/>
      <c r="DQ27" s="660"/>
      <c r="DR27" s="660"/>
      <c r="DS27" s="660"/>
      <c r="DT27" s="660"/>
      <c r="DU27" s="660"/>
      <c r="DV27" s="660"/>
      <c r="DW27" s="660"/>
      <c r="DX27" s="660"/>
      <c r="DY27" s="660"/>
      <c r="DZ27" s="660"/>
      <c r="EA27" s="660"/>
      <c r="EB27" s="660"/>
      <c r="EC27" s="660"/>
      <c r="ED27" s="660"/>
      <c r="EE27" s="660"/>
      <c r="EF27" s="660"/>
      <c r="EG27" s="660"/>
      <c r="EH27" s="660"/>
      <c r="EI27" s="660"/>
      <c r="EJ27" s="660"/>
      <c r="EK27" s="660"/>
      <c r="EL27" s="660"/>
      <c r="EM27" s="660"/>
      <c r="EN27" s="660"/>
      <c r="EO27" s="660"/>
      <c r="EP27" s="660"/>
      <c r="EQ27" s="660"/>
      <c r="ER27" s="671"/>
      <c r="ES27" s="659"/>
      <c r="ET27" s="660"/>
      <c r="EU27" s="660"/>
      <c r="EV27" s="660"/>
      <c r="EW27" s="660"/>
      <c r="EX27" s="660"/>
      <c r="EY27" s="660"/>
      <c r="EZ27" s="660"/>
      <c r="FA27" s="660"/>
      <c r="FB27" s="660"/>
      <c r="FC27" s="660"/>
      <c r="FD27" s="660"/>
      <c r="FE27" s="660"/>
      <c r="FF27" s="660"/>
      <c r="FG27" s="660"/>
      <c r="FH27" s="660"/>
      <c r="FI27" s="660"/>
      <c r="FJ27" s="660"/>
      <c r="FK27" s="660"/>
      <c r="FL27" s="660"/>
      <c r="FM27" s="660"/>
      <c r="FN27" s="660"/>
      <c r="FO27" s="660"/>
      <c r="FP27" s="660"/>
      <c r="FQ27" s="660"/>
      <c r="FR27" s="660"/>
      <c r="FS27" s="660"/>
      <c r="FT27" s="660"/>
      <c r="FU27" s="660"/>
      <c r="FV27" s="671"/>
      <c r="FW27" s="659"/>
      <c r="FX27" s="660"/>
      <c r="FY27" s="660"/>
      <c r="FZ27" s="660"/>
      <c r="GA27" s="660"/>
      <c r="GB27" s="660"/>
      <c r="GC27" s="660"/>
      <c r="GD27" s="660"/>
      <c r="GE27" s="660"/>
      <c r="GF27" s="660"/>
      <c r="GG27" s="660"/>
      <c r="GH27" s="660"/>
      <c r="GI27" s="660"/>
      <c r="GJ27" s="660"/>
      <c r="GK27" s="660"/>
      <c r="GL27" s="660"/>
      <c r="GM27" s="660"/>
      <c r="GN27" s="660"/>
      <c r="GO27" s="660"/>
      <c r="GP27" s="660"/>
      <c r="GQ27" s="660"/>
      <c r="GR27" s="660"/>
      <c r="GS27" s="660"/>
      <c r="GT27" s="660"/>
      <c r="GU27" s="660"/>
      <c r="GV27" s="660"/>
      <c r="GW27" s="660"/>
      <c r="GX27" s="660"/>
      <c r="GY27" s="660"/>
      <c r="GZ27" s="661"/>
      <c r="HA27" s="679"/>
      <c r="HB27" s="680"/>
      <c r="HC27" s="680"/>
      <c r="HD27" s="680"/>
      <c r="HE27" s="680"/>
      <c r="HF27" s="680"/>
      <c r="HG27" s="681"/>
      <c r="HH27" s="679"/>
      <c r="HI27" s="680"/>
      <c r="HJ27" s="680"/>
      <c r="HK27" s="680"/>
      <c r="HL27" s="680"/>
      <c r="HM27" s="680"/>
      <c r="HN27" s="680"/>
      <c r="HO27" s="680"/>
      <c r="HP27" s="680"/>
      <c r="HQ27" s="689"/>
    </row>
    <row r="28" spans="1:225" ht="18" customHeight="1">
      <c r="A28" s="162" t="s">
        <v>47</v>
      </c>
      <c r="B28" s="27"/>
      <c r="C28" s="27"/>
      <c r="D28" s="27"/>
      <c r="E28" s="27" t="s">
        <v>116</v>
      </c>
      <c r="F28" s="27"/>
      <c r="G28" s="27"/>
      <c r="H28" s="27"/>
      <c r="I28" s="27"/>
      <c r="J28" s="27"/>
      <c r="K28" s="27"/>
      <c r="L28" s="27"/>
      <c r="M28" s="27"/>
      <c r="N28" s="27"/>
      <c r="O28" s="27"/>
      <c r="P28" s="27"/>
      <c r="Q28" s="27"/>
      <c r="R28" s="27"/>
      <c r="S28" s="27"/>
      <c r="T28" s="27"/>
      <c r="U28" s="27"/>
      <c r="V28" s="27"/>
      <c r="W28" s="27"/>
      <c r="X28" s="27"/>
      <c r="Y28" s="27"/>
      <c r="Z28" s="27"/>
      <c r="AA28" s="27"/>
      <c r="AB28" s="163"/>
      <c r="AC28" s="659"/>
      <c r="AD28" s="660"/>
      <c r="AE28" s="660"/>
      <c r="AF28" s="660"/>
      <c r="AG28" s="660"/>
      <c r="AH28" s="660"/>
      <c r="AI28" s="660"/>
      <c r="AJ28" s="660"/>
      <c r="AK28" s="660"/>
      <c r="AL28" s="660"/>
      <c r="AM28" s="660"/>
      <c r="AN28" s="660"/>
      <c r="AO28" s="660"/>
      <c r="AP28" s="660"/>
      <c r="AQ28" s="660"/>
      <c r="AR28" s="660"/>
      <c r="AS28" s="660"/>
      <c r="AT28" s="660"/>
      <c r="AU28" s="660"/>
      <c r="AV28" s="660"/>
      <c r="AW28" s="660"/>
      <c r="AX28" s="660"/>
      <c r="AY28" s="660"/>
      <c r="AZ28" s="660"/>
      <c r="BA28" s="660"/>
      <c r="BB28" s="660"/>
      <c r="BC28" s="660"/>
      <c r="BD28" s="660"/>
      <c r="BE28" s="660"/>
      <c r="BF28" s="671"/>
      <c r="BG28" s="659"/>
      <c r="BH28" s="660"/>
      <c r="BI28" s="660"/>
      <c r="BJ28" s="660"/>
      <c r="BK28" s="660"/>
      <c r="BL28" s="660"/>
      <c r="BM28" s="660"/>
      <c r="BN28" s="660"/>
      <c r="BO28" s="660"/>
      <c r="BP28" s="660"/>
      <c r="BQ28" s="660"/>
      <c r="BR28" s="660"/>
      <c r="BS28" s="660"/>
      <c r="BT28" s="660"/>
      <c r="BU28" s="660"/>
      <c r="BV28" s="660"/>
      <c r="BW28" s="660"/>
      <c r="BX28" s="660"/>
      <c r="BY28" s="660"/>
      <c r="BZ28" s="660"/>
      <c r="CA28" s="660"/>
      <c r="CB28" s="660"/>
      <c r="CC28" s="660"/>
      <c r="CD28" s="660"/>
      <c r="CE28" s="660"/>
      <c r="CF28" s="660"/>
      <c r="CG28" s="660"/>
      <c r="CH28" s="660"/>
      <c r="CI28" s="660"/>
      <c r="CJ28" s="671"/>
      <c r="CK28" s="659"/>
      <c r="CL28" s="660"/>
      <c r="CM28" s="660"/>
      <c r="CN28" s="660"/>
      <c r="CO28" s="660"/>
      <c r="CP28" s="660"/>
      <c r="CQ28" s="660"/>
      <c r="CR28" s="660"/>
      <c r="CS28" s="660"/>
      <c r="CT28" s="660"/>
      <c r="CU28" s="660"/>
      <c r="CV28" s="660"/>
      <c r="CW28" s="660"/>
      <c r="CX28" s="660"/>
      <c r="CY28" s="660"/>
      <c r="CZ28" s="660"/>
      <c r="DA28" s="660"/>
      <c r="DB28" s="660"/>
      <c r="DC28" s="660"/>
      <c r="DD28" s="660"/>
      <c r="DE28" s="660"/>
      <c r="DF28" s="660"/>
      <c r="DG28" s="660"/>
      <c r="DH28" s="660"/>
      <c r="DI28" s="660"/>
      <c r="DJ28" s="660"/>
      <c r="DK28" s="660"/>
      <c r="DL28" s="660"/>
      <c r="DM28" s="660"/>
      <c r="DN28" s="671"/>
      <c r="DO28" s="659"/>
      <c r="DP28" s="660"/>
      <c r="DQ28" s="660"/>
      <c r="DR28" s="660"/>
      <c r="DS28" s="660"/>
      <c r="DT28" s="660"/>
      <c r="DU28" s="660"/>
      <c r="DV28" s="660"/>
      <c r="DW28" s="660"/>
      <c r="DX28" s="660"/>
      <c r="DY28" s="660"/>
      <c r="DZ28" s="660"/>
      <c r="EA28" s="660"/>
      <c r="EB28" s="660"/>
      <c r="EC28" s="660"/>
      <c r="ED28" s="660"/>
      <c r="EE28" s="660"/>
      <c r="EF28" s="660"/>
      <c r="EG28" s="660"/>
      <c r="EH28" s="660"/>
      <c r="EI28" s="660"/>
      <c r="EJ28" s="660"/>
      <c r="EK28" s="660"/>
      <c r="EL28" s="660"/>
      <c r="EM28" s="660"/>
      <c r="EN28" s="660"/>
      <c r="EO28" s="660"/>
      <c r="EP28" s="660"/>
      <c r="EQ28" s="660"/>
      <c r="ER28" s="671"/>
      <c r="ES28" s="659"/>
      <c r="ET28" s="660"/>
      <c r="EU28" s="660"/>
      <c r="EV28" s="660"/>
      <c r="EW28" s="660"/>
      <c r="EX28" s="660"/>
      <c r="EY28" s="660"/>
      <c r="EZ28" s="660"/>
      <c r="FA28" s="660"/>
      <c r="FB28" s="660"/>
      <c r="FC28" s="660"/>
      <c r="FD28" s="660"/>
      <c r="FE28" s="660"/>
      <c r="FF28" s="660"/>
      <c r="FG28" s="660"/>
      <c r="FH28" s="660"/>
      <c r="FI28" s="660"/>
      <c r="FJ28" s="660"/>
      <c r="FK28" s="660"/>
      <c r="FL28" s="660"/>
      <c r="FM28" s="660"/>
      <c r="FN28" s="660"/>
      <c r="FO28" s="660"/>
      <c r="FP28" s="660"/>
      <c r="FQ28" s="660"/>
      <c r="FR28" s="660"/>
      <c r="FS28" s="660"/>
      <c r="FT28" s="660"/>
      <c r="FU28" s="660"/>
      <c r="FV28" s="671"/>
      <c r="FW28" s="659"/>
      <c r="FX28" s="660"/>
      <c r="FY28" s="660"/>
      <c r="FZ28" s="660"/>
      <c r="GA28" s="660"/>
      <c r="GB28" s="660"/>
      <c r="GC28" s="660"/>
      <c r="GD28" s="660"/>
      <c r="GE28" s="660"/>
      <c r="GF28" s="660"/>
      <c r="GG28" s="660"/>
      <c r="GH28" s="660"/>
      <c r="GI28" s="660"/>
      <c r="GJ28" s="660"/>
      <c r="GK28" s="660"/>
      <c r="GL28" s="660"/>
      <c r="GM28" s="660"/>
      <c r="GN28" s="660"/>
      <c r="GO28" s="660"/>
      <c r="GP28" s="660"/>
      <c r="GQ28" s="660"/>
      <c r="GR28" s="660"/>
      <c r="GS28" s="660"/>
      <c r="GT28" s="660"/>
      <c r="GU28" s="660"/>
      <c r="GV28" s="660"/>
      <c r="GW28" s="660"/>
      <c r="GX28" s="660"/>
      <c r="GY28" s="660"/>
      <c r="GZ28" s="661"/>
      <c r="HA28" s="679"/>
      <c r="HB28" s="680"/>
      <c r="HC28" s="680"/>
      <c r="HD28" s="680"/>
      <c r="HE28" s="680"/>
      <c r="HF28" s="680"/>
      <c r="HG28" s="681"/>
      <c r="HH28" s="679"/>
      <c r="HI28" s="680"/>
      <c r="HJ28" s="680"/>
      <c r="HK28" s="680"/>
      <c r="HL28" s="680"/>
      <c r="HM28" s="680"/>
      <c r="HN28" s="680"/>
      <c r="HO28" s="680"/>
      <c r="HP28" s="680"/>
      <c r="HQ28" s="689"/>
    </row>
    <row r="29" spans="1:225" ht="18" customHeight="1">
      <c r="A29" s="162" t="s">
        <v>48</v>
      </c>
      <c r="B29" s="27"/>
      <c r="C29" s="27"/>
      <c r="D29" s="27"/>
      <c r="E29" s="27" t="s">
        <v>117</v>
      </c>
      <c r="F29" s="27"/>
      <c r="G29" s="27"/>
      <c r="H29" s="27"/>
      <c r="I29" s="27"/>
      <c r="J29" s="27"/>
      <c r="K29" s="27"/>
      <c r="L29" s="27"/>
      <c r="M29" s="27"/>
      <c r="N29" s="27"/>
      <c r="O29" s="27"/>
      <c r="P29" s="27"/>
      <c r="Q29" s="27"/>
      <c r="R29" s="27"/>
      <c r="S29" s="27"/>
      <c r="T29" s="27"/>
      <c r="U29" s="27"/>
      <c r="V29" s="27"/>
      <c r="W29" s="27"/>
      <c r="X29" s="27"/>
      <c r="Y29" s="27"/>
      <c r="Z29" s="27"/>
      <c r="AA29" s="27"/>
      <c r="AB29" s="163"/>
      <c r="AC29" s="659"/>
      <c r="AD29" s="660"/>
      <c r="AE29" s="660"/>
      <c r="AF29" s="660"/>
      <c r="AG29" s="660"/>
      <c r="AH29" s="660"/>
      <c r="AI29" s="660"/>
      <c r="AJ29" s="660"/>
      <c r="AK29" s="660"/>
      <c r="AL29" s="660"/>
      <c r="AM29" s="660"/>
      <c r="AN29" s="660"/>
      <c r="AO29" s="660"/>
      <c r="AP29" s="660"/>
      <c r="AQ29" s="660"/>
      <c r="AR29" s="660"/>
      <c r="AS29" s="660"/>
      <c r="AT29" s="660"/>
      <c r="AU29" s="660"/>
      <c r="AV29" s="660"/>
      <c r="AW29" s="660"/>
      <c r="AX29" s="660"/>
      <c r="AY29" s="660"/>
      <c r="AZ29" s="660"/>
      <c r="BA29" s="660"/>
      <c r="BB29" s="660"/>
      <c r="BC29" s="660"/>
      <c r="BD29" s="660"/>
      <c r="BE29" s="660"/>
      <c r="BF29" s="671"/>
      <c r="BG29" s="659"/>
      <c r="BH29" s="660"/>
      <c r="BI29" s="660"/>
      <c r="BJ29" s="660"/>
      <c r="BK29" s="660"/>
      <c r="BL29" s="660"/>
      <c r="BM29" s="660"/>
      <c r="BN29" s="660"/>
      <c r="BO29" s="660"/>
      <c r="BP29" s="660"/>
      <c r="BQ29" s="660"/>
      <c r="BR29" s="660"/>
      <c r="BS29" s="660"/>
      <c r="BT29" s="660"/>
      <c r="BU29" s="660"/>
      <c r="BV29" s="660"/>
      <c r="BW29" s="660"/>
      <c r="BX29" s="660"/>
      <c r="BY29" s="660"/>
      <c r="BZ29" s="660"/>
      <c r="CA29" s="660"/>
      <c r="CB29" s="660"/>
      <c r="CC29" s="660"/>
      <c r="CD29" s="660"/>
      <c r="CE29" s="660"/>
      <c r="CF29" s="660"/>
      <c r="CG29" s="660"/>
      <c r="CH29" s="660"/>
      <c r="CI29" s="660"/>
      <c r="CJ29" s="671"/>
      <c r="CK29" s="659"/>
      <c r="CL29" s="660"/>
      <c r="CM29" s="660"/>
      <c r="CN29" s="660"/>
      <c r="CO29" s="660"/>
      <c r="CP29" s="660"/>
      <c r="CQ29" s="660"/>
      <c r="CR29" s="660"/>
      <c r="CS29" s="660"/>
      <c r="CT29" s="660"/>
      <c r="CU29" s="660"/>
      <c r="CV29" s="660"/>
      <c r="CW29" s="660"/>
      <c r="CX29" s="660"/>
      <c r="CY29" s="660"/>
      <c r="CZ29" s="660"/>
      <c r="DA29" s="660"/>
      <c r="DB29" s="660"/>
      <c r="DC29" s="660"/>
      <c r="DD29" s="660"/>
      <c r="DE29" s="660"/>
      <c r="DF29" s="660"/>
      <c r="DG29" s="660"/>
      <c r="DH29" s="660"/>
      <c r="DI29" s="660"/>
      <c r="DJ29" s="660"/>
      <c r="DK29" s="660"/>
      <c r="DL29" s="660"/>
      <c r="DM29" s="660"/>
      <c r="DN29" s="671"/>
      <c r="DO29" s="659"/>
      <c r="DP29" s="660"/>
      <c r="DQ29" s="660"/>
      <c r="DR29" s="660"/>
      <c r="DS29" s="660"/>
      <c r="DT29" s="660"/>
      <c r="DU29" s="660"/>
      <c r="DV29" s="660"/>
      <c r="DW29" s="660"/>
      <c r="DX29" s="660"/>
      <c r="DY29" s="660"/>
      <c r="DZ29" s="660"/>
      <c r="EA29" s="660"/>
      <c r="EB29" s="660"/>
      <c r="EC29" s="660"/>
      <c r="ED29" s="660"/>
      <c r="EE29" s="660"/>
      <c r="EF29" s="660"/>
      <c r="EG29" s="660"/>
      <c r="EH29" s="660"/>
      <c r="EI29" s="660"/>
      <c r="EJ29" s="660"/>
      <c r="EK29" s="660"/>
      <c r="EL29" s="660"/>
      <c r="EM29" s="660"/>
      <c r="EN29" s="660"/>
      <c r="EO29" s="660"/>
      <c r="EP29" s="660"/>
      <c r="EQ29" s="660"/>
      <c r="ER29" s="671"/>
      <c r="ES29" s="659"/>
      <c r="ET29" s="660"/>
      <c r="EU29" s="660"/>
      <c r="EV29" s="660"/>
      <c r="EW29" s="660"/>
      <c r="EX29" s="660"/>
      <c r="EY29" s="660"/>
      <c r="EZ29" s="660"/>
      <c r="FA29" s="660"/>
      <c r="FB29" s="660"/>
      <c r="FC29" s="660"/>
      <c r="FD29" s="660"/>
      <c r="FE29" s="660"/>
      <c r="FF29" s="660"/>
      <c r="FG29" s="660"/>
      <c r="FH29" s="660"/>
      <c r="FI29" s="660"/>
      <c r="FJ29" s="660"/>
      <c r="FK29" s="660"/>
      <c r="FL29" s="660"/>
      <c r="FM29" s="660"/>
      <c r="FN29" s="660"/>
      <c r="FO29" s="660"/>
      <c r="FP29" s="660"/>
      <c r="FQ29" s="660"/>
      <c r="FR29" s="660"/>
      <c r="FS29" s="660"/>
      <c r="FT29" s="660"/>
      <c r="FU29" s="660"/>
      <c r="FV29" s="671"/>
      <c r="FW29" s="659"/>
      <c r="FX29" s="660"/>
      <c r="FY29" s="660"/>
      <c r="FZ29" s="660"/>
      <c r="GA29" s="660"/>
      <c r="GB29" s="660"/>
      <c r="GC29" s="660"/>
      <c r="GD29" s="660"/>
      <c r="GE29" s="660"/>
      <c r="GF29" s="660"/>
      <c r="GG29" s="660"/>
      <c r="GH29" s="660"/>
      <c r="GI29" s="660"/>
      <c r="GJ29" s="660"/>
      <c r="GK29" s="660"/>
      <c r="GL29" s="660"/>
      <c r="GM29" s="660"/>
      <c r="GN29" s="660"/>
      <c r="GO29" s="660"/>
      <c r="GP29" s="660"/>
      <c r="GQ29" s="660"/>
      <c r="GR29" s="660"/>
      <c r="GS29" s="660"/>
      <c r="GT29" s="660"/>
      <c r="GU29" s="660"/>
      <c r="GV29" s="660"/>
      <c r="GW29" s="660"/>
      <c r="GX29" s="660"/>
      <c r="GY29" s="660"/>
      <c r="GZ29" s="661"/>
      <c r="HA29" s="679"/>
      <c r="HB29" s="680"/>
      <c r="HC29" s="680"/>
      <c r="HD29" s="680"/>
      <c r="HE29" s="680"/>
      <c r="HF29" s="680"/>
      <c r="HG29" s="681"/>
      <c r="HH29" s="679"/>
      <c r="HI29" s="680"/>
      <c r="HJ29" s="680"/>
      <c r="HK29" s="680"/>
      <c r="HL29" s="680"/>
      <c r="HM29" s="680"/>
      <c r="HN29" s="680"/>
      <c r="HO29" s="680"/>
      <c r="HP29" s="680"/>
      <c r="HQ29" s="689"/>
    </row>
    <row r="30" spans="1:225" ht="18" customHeight="1">
      <c r="A30" s="164" t="s">
        <v>49</v>
      </c>
      <c r="B30" s="57"/>
      <c r="C30" s="57"/>
      <c r="D30" s="57"/>
      <c r="E30" s="57" t="s">
        <v>118</v>
      </c>
      <c r="F30" s="57"/>
      <c r="G30" s="57"/>
      <c r="H30" s="57"/>
      <c r="I30" s="57"/>
      <c r="J30" s="57"/>
      <c r="K30" s="57"/>
      <c r="L30" s="57"/>
      <c r="M30" s="57"/>
      <c r="N30" s="57"/>
      <c r="O30" s="57"/>
      <c r="P30" s="57"/>
      <c r="Q30" s="57"/>
      <c r="R30" s="57"/>
      <c r="S30" s="57"/>
      <c r="T30" s="57"/>
      <c r="U30" s="57"/>
      <c r="V30" s="57"/>
      <c r="W30" s="57"/>
      <c r="X30" s="57"/>
      <c r="Y30" s="57"/>
      <c r="Z30" s="57"/>
      <c r="AA30" s="57"/>
      <c r="AB30" s="58"/>
      <c r="AC30" s="662"/>
      <c r="AD30" s="663"/>
      <c r="AE30" s="663"/>
      <c r="AF30" s="663"/>
      <c r="AG30" s="663"/>
      <c r="AH30" s="663"/>
      <c r="AI30" s="663"/>
      <c r="AJ30" s="663"/>
      <c r="AK30" s="663"/>
      <c r="AL30" s="663"/>
      <c r="AM30" s="663"/>
      <c r="AN30" s="663"/>
      <c r="AO30" s="663"/>
      <c r="AP30" s="663"/>
      <c r="AQ30" s="663"/>
      <c r="AR30" s="663"/>
      <c r="AS30" s="663"/>
      <c r="AT30" s="663"/>
      <c r="AU30" s="663"/>
      <c r="AV30" s="663"/>
      <c r="AW30" s="663"/>
      <c r="AX30" s="663"/>
      <c r="AY30" s="663"/>
      <c r="AZ30" s="663"/>
      <c r="BA30" s="663"/>
      <c r="BB30" s="663"/>
      <c r="BC30" s="663"/>
      <c r="BD30" s="663"/>
      <c r="BE30" s="663"/>
      <c r="BF30" s="672"/>
      <c r="BG30" s="662"/>
      <c r="BH30" s="663"/>
      <c r="BI30" s="663"/>
      <c r="BJ30" s="663"/>
      <c r="BK30" s="663"/>
      <c r="BL30" s="663"/>
      <c r="BM30" s="663"/>
      <c r="BN30" s="663"/>
      <c r="BO30" s="663"/>
      <c r="BP30" s="663"/>
      <c r="BQ30" s="663"/>
      <c r="BR30" s="663"/>
      <c r="BS30" s="663"/>
      <c r="BT30" s="663"/>
      <c r="BU30" s="663"/>
      <c r="BV30" s="663"/>
      <c r="BW30" s="663"/>
      <c r="BX30" s="663"/>
      <c r="BY30" s="663"/>
      <c r="BZ30" s="663"/>
      <c r="CA30" s="663"/>
      <c r="CB30" s="663"/>
      <c r="CC30" s="663"/>
      <c r="CD30" s="663"/>
      <c r="CE30" s="663"/>
      <c r="CF30" s="663"/>
      <c r="CG30" s="663"/>
      <c r="CH30" s="663"/>
      <c r="CI30" s="663"/>
      <c r="CJ30" s="672"/>
      <c r="CK30" s="662"/>
      <c r="CL30" s="663"/>
      <c r="CM30" s="663"/>
      <c r="CN30" s="663"/>
      <c r="CO30" s="663"/>
      <c r="CP30" s="663"/>
      <c r="CQ30" s="663"/>
      <c r="CR30" s="663"/>
      <c r="CS30" s="663"/>
      <c r="CT30" s="663"/>
      <c r="CU30" s="663"/>
      <c r="CV30" s="663"/>
      <c r="CW30" s="663"/>
      <c r="CX30" s="663"/>
      <c r="CY30" s="663"/>
      <c r="CZ30" s="663"/>
      <c r="DA30" s="663"/>
      <c r="DB30" s="663"/>
      <c r="DC30" s="663"/>
      <c r="DD30" s="663"/>
      <c r="DE30" s="663"/>
      <c r="DF30" s="663"/>
      <c r="DG30" s="663"/>
      <c r="DH30" s="663"/>
      <c r="DI30" s="663"/>
      <c r="DJ30" s="663"/>
      <c r="DK30" s="663"/>
      <c r="DL30" s="663"/>
      <c r="DM30" s="663"/>
      <c r="DN30" s="672"/>
      <c r="DO30" s="662"/>
      <c r="DP30" s="663"/>
      <c r="DQ30" s="663"/>
      <c r="DR30" s="663"/>
      <c r="DS30" s="663"/>
      <c r="DT30" s="663"/>
      <c r="DU30" s="663"/>
      <c r="DV30" s="663"/>
      <c r="DW30" s="663"/>
      <c r="DX30" s="663"/>
      <c r="DY30" s="663"/>
      <c r="DZ30" s="663"/>
      <c r="EA30" s="663"/>
      <c r="EB30" s="663"/>
      <c r="EC30" s="663"/>
      <c r="ED30" s="663"/>
      <c r="EE30" s="663"/>
      <c r="EF30" s="663"/>
      <c r="EG30" s="663"/>
      <c r="EH30" s="663"/>
      <c r="EI30" s="663"/>
      <c r="EJ30" s="663"/>
      <c r="EK30" s="663"/>
      <c r="EL30" s="663"/>
      <c r="EM30" s="663"/>
      <c r="EN30" s="663"/>
      <c r="EO30" s="663"/>
      <c r="EP30" s="663"/>
      <c r="EQ30" s="663"/>
      <c r="ER30" s="672"/>
      <c r="ES30" s="662"/>
      <c r="ET30" s="663"/>
      <c r="EU30" s="663"/>
      <c r="EV30" s="663"/>
      <c r="EW30" s="663"/>
      <c r="EX30" s="663"/>
      <c r="EY30" s="663"/>
      <c r="EZ30" s="663"/>
      <c r="FA30" s="663"/>
      <c r="FB30" s="663"/>
      <c r="FC30" s="663"/>
      <c r="FD30" s="663"/>
      <c r="FE30" s="663"/>
      <c r="FF30" s="663"/>
      <c r="FG30" s="663"/>
      <c r="FH30" s="663"/>
      <c r="FI30" s="663"/>
      <c r="FJ30" s="663"/>
      <c r="FK30" s="663"/>
      <c r="FL30" s="663"/>
      <c r="FM30" s="663"/>
      <c r="FN30" s="663"/>
      <c r="FO30" s="663"/>
      <c r="FP30" s="663"/>
      <c r="FQ30" s="663"/>
      <c r="FR30" s="663"/>
      <c r="FS30" s="663"/>
      <c r="FT30" s="663"/>
      <c r="FU30" s="663"/>
      <c r="FV30" s="672"/>
      <c r="FW30" s="662"/>
      <c r="FX30" s="663"/>
      <c r="FY30" s="663"/>
      <c r="FZ30" s="663"/>
      <c r="GA30" s="663"/>
      <c r="GB30" s="663"/>
      <c r="GC30" s="663"/>
      <c r="GD30" s="663"/>
      <c r="GE30" s="663"/>
      <c r="GF30" s="663"/>
      <c r="GG30" s="663"/>
      <c r="GH30" s="663"/>
      <c r="GI30" s="663"/>
      <c r="GJ30" s="663"/>
      <c r="GK30" s="663"/>
      <c r="GL30" s="663"/>
      <c r="GM30" s="663"/>
      <c r="GN30" s="663"/>
      <c r="GO30" s="663"/>
      <c r="GP30" s="663"/>
      <c r="GQ30" s="663"/>
      <c r="GR30" s="663"/>
      <c r="GS30" s="663"/>
      <c r="GT30" s="663"/>
      <c r="GU30" s="663"/>
      <c r="GV30" s="663"/>
      <c r="GW30" s="663"/>
      <c r="GX30" s="663"/>
      <c r="GY30" s="663"/>
      <c r="GZ30" s="664"/>
      <c r="HA30" s="691"/>
      <c r="HB30" s="692"/>
      <c r="HC30" s="692"/>
      <c r="HD30" s="692"/>
      <c r="HE30" s="692"/>
      <c r="HF30" s="692"/>
      <c r="HG30" s="693"/>
      <c r="HH30" s="691"/>
      <c r="HI30" s="692"/>
      <c r="HJ30" s="692"/>
      <c r="HK30" s="692"/>
      <c r="HL30" s="692"/>
      <c r="HM30" s="692"/>
      <c r="HN30" s="692"/>
      <c r="HO30" s="692"/>
      <c r="HP30" s="692"/>
      <c r="HQ30" s="697"/>
    </row>
    <row r="31" spans="1:225" ht="18" customHeight="1">
      <c r="A31" s="162" t="s">
        <v>50</v>
      </c>
      <c r="B31" s="27"/>
      <c r="C31" s="27"/>
      <c r="D31" s="27"/>
      <c r="E31" s="27" t="s">
        <v>119</v>
      </c>
      <c r="F31" s="27"/>
      <c r="G31" s="27"/>
      <c r="H31" s="27"/>
      <c r="I31" s="27"/>
      <c r="J31" s="27"/>
      <c r="K31" s="27"/>
      <c r="L31" s="27"/>
      <c r="M31" s="27"/>
      <c r="N31" s="27"/>
      <c r="O31" s="27"/>
      <c r="P31" s="27"/>
      <c r="Q31" s="27"/>
      <c r="R31" s="27"/>
      <c r="S31" s="27"/>
      <c r="T31" s="27"/>
      <c r="U31" s="27"/>
      <c r="V31" s="27"/>
      <c r="W31" s="27"/>
      <c r="X31" s="27"/>
      <c r="Y31" s="27"/>
      <c r="Z31" s="27"/>
      <c r="AA31" s="27"/>
      <c r="AB31" s="163"/>
      <c r="AC31" s="668"/>
      <c r="AD31" s="669"/>
      <c r="AE31" s="669"/>
      <c r="AF31" s="669"/>
      <c r="AG31" s="669"/>
      <c r="AH31" s="669"/>
      <c r="AI31" s="669"/>
      <c r="AJ31" s="669"/>
      <c r="AK31" s="669"/>
      <c r="AL31" s="669"/>
      <c r="AM31" s="669"/>
      <c r="AN31" s="669"/>
      <c r="AO31" s="669"/>
      <c r="AP31" s="669"/>
      <c r="AQ31" s="669"/>
      <c r="AR31" s="669"/>
      <c r="AS31" s="669"/>
      <c r="AT31" s="669"/>
      <c r="AU31" s="669"/>
      <c r="AV31" s="669"/>
      <c r="AW31" s="669"/>
      <c r="AX31" s="669"/>
      <c r="AY31" s="669"/>
      <c r="AZ31" s="669"/>
      <c r="BA31" s="669"/>
      <c r="BB31" s="669"/>
      <c r="BC31" s="669"/>
      <c r="BD31" s="669"/>
      <c r="BE31" s="669"/>
      <c r="BF31" s="674"/>
      <c r="BG31" s="668"/>
      <c r="BH31" s="669"/>
      <c r="BI31" s="669"/>
      <c r="BJ31" s="669"/>
      <c r="BK31" s="669"/>
      <c r="BL31" s="669"/>
      <c r="BM31" s="669"/>
      <c r="BN31" s="669"/>
      <c r="BO31" s="669"/>
      <c r="BP31" s="669"/>
      <c r="BQ31" s="669"/>
      <c r="BR31" s="669"/>
      <c r="BS31" s="669"/>
      <c r="BT31" s="669"/>
      <c r="BU31" s="669"/>
      <c r="BV31" s="669"/>
      <c r="BW31" s="669"/>
      <c r="BX31" s="669"/>
      <c r="BY31" s="669"/>
      <c r="BZ31" s="669"/>
      <c r="CA31" s="669"/>
      <c r="CB31" s="669"/>
      <c r="CC31" s="669"/>
      <c r="CD31" s="669"/>
      <c r="CE31" s="669"/>
      <c r="CF31" s="669"/>
      <c r="CG31" s="669"/>
      <c r="CH31" s="669"/>
      <c r="CI31" s="669"/>
      <c r="CJ31" s="674"/>
      <c r="CK31" s="668"/>
      <c r="CL31" s="669"/>
      <c r="CM31" s="669"/>
      <c r="CN31" s="669"/>
      <c r="CO31" s="669"/>
      <c r="CP31" s="669"/>
      <c r="CQ31" s="669"/>
      <c r="CR31" s="669"/>
      <c r="CS31" s="669"/>
      <c r="CT31" s="669"/>
      <c r="CU31" s="669"/>
      <c r="CV31" s="669"/>
      <c r="CW31" s="669"/>
      <c r="CX31" s="669"/>
      <c r="CY31" s="669"/>
      <c r="CZ31" s="669"/>
      <c r="DA31" s="669"/>
      <c r="DB31" s="669"/>
      <c r="DC31" s="669"/>
      <c r="DD31" s="669"/>
      <c r="DE31" s="669"/>
      <c r="DF31" s="669"/>
      <c r="DG31" s="669"/>
      <c r="DH31" s="669"/>
      <c r="DI31" s="669"/>
      <c r="DJ31" s="669"/>
      <c r="DK31" s="669"/>
      <c r="DL31" s="669"/>
      <c r="DM31" s="669"/>
      <c r="DN31" s="674"/>
      <c r="DO31" s="668"/>
      <c r="DP31" s="669"/>
      <c r="DQ31" s="669"/>
      <c r="DR31" s="669"/>
      <c r="DS31" s="669"/>
      <c r="DT31" s="669"/>
      <c r="DU31" s="669"/>
      <c r="DV31" s="669"/>
      <c r="DW31" s="669"/>
      <c r="DX31" s="669"/>
      <c r="DY31" s="669"/>
      <c r="DZ31" s="669"/>
      <c r="EA31" s="669"/>
      <c r="EB31" s="669"/>
      <c r="EC31" s="669"/>
      <c r="ED31" s="669"/>
      <c r="EE31" s="669"/>
      <c r="EF31" s="669"/>
      <c r="EG31" s="669"/>
      <c r="EH31" s="669"/>
      <c r="EI31" s="669"/>
      <c r="EJ31" s="669"/>
      <c r="EK31" s="669"/>
      <c r="EL31" s="669"/>
      <c r="EM31" s="669"/>
      <c r="EN31" s="669"/>
      <c r="EO31" s="669"/>
      <c r="EP31" s="669"/>
      <c r="EQ31" s="669"/>
      <c r="ER31" s="674"/>
      <c r="ES31" s="668"/>
      <c r="ET31" s="669"/>
      <c r="EU31" s="669"/>
      <c r="EV31" s="669"/>
      <c r="EW31" s="669"/>
      <c r="EX31" s="669"/>
      <c r="EY31" s="669"/>
      <c r="EZ31" s="669"/>
      <c r="FA31" s="669"/>
      <c r="FB31" s="669"/>
      <c r="FC31" s="669"/>
      <c r="FD31" s="669"/>
      <c r="FE31" s="669"/>
      <c r="FF31" s="669"/>
      <c r="FG31" s="669"/>
      <c r="FH31" s="669"/>
      <c r="FI31" s="669"/>
      <c r="FJ31" s="669"/>
      <c r="FK31" s="669"/>
      <c r="FL31" s="669"/>
      <c r="FM31" s="669"/>
      <c r="FN31" s="669"/>
      <c r="FO31" s="669"/>
      <c r="FP31" s="669"/>
      <c r="FQ31" s="669"/>
      <c r="FR31" s="669"/>
      <c r="FS31" s="669"/>
      <c r="FT31" s="669"/>
      <c r="FU31" s="669"/>
      <c r="FV31" s="674"/>
      <c r="FW31" s="668"/>
      <c r="FX31" s="669"/>
      <c r="FY31" s="669"/>
      <c r="FZ31" s="669"/>
      <c r="GA31" s="669"/>
      <c r="GB31" s="669"/>
      <c r="GC31" s="669"/>
      <c r="GD31" s="669"/>
      <c r="GE31" s="669"/>
      <c r="GF31" s="669"/>
      <c r="GG31" s="669"/>
      <c r="GH31" s="669"/>
      <c r="GI31" s="669"/>
      <c r="GJ31" s="669"/>
      <c r="GK31" s="669"/>
      <c r="GL31" s="669"/>
      <c r="GM31" s="669"/>
      <c r="GN31" s="669"/>
      <c r="GO31" s="669"/>
      <c r="GP31" s="669"/>
      <c r="GQ31" s="669"/>
      <c r="GR31" s="669"/>
      <c r="GS31" s="669"/>
      <c r="GT31" s="669"/>
      <c r="GU31" s="669"/>
      <c r="GV31" s="669"/>
      <c r="GW31" s="669"/>
      <c r="GX31" s="669"/>
      <c r="GY31" s="669"/>
      <c r="GZ31" s="670"/>
      <c r="HA31" s="694"/>
      <c r="HB31" s="695"/>
      <c r="HC31" s="695"/>
      <c r="HD31" s="695"/>
      <c r="HE31" s="695"/>
      <c r="HF31" s="695"/>
      <c r="HG31" s="696"/>
      <c r="HH31" s="694"/>
      <c r="HI31" s="695"/>
      <c r="HJ31" s="695"/>
      <c r="HK31" s="695"/>
      <c r="HL31" s="695"/>
      <c r="HM31" s="695"/>
      <c r="HN31" s="695"/>
      <c r="HO31" s="695"/>
      <c r="HP31" s="695"/>
      <c r="HQ31" s="698"/>
    </row>
    <row r="32" spans="1:225" ht="18" customHeight="1">
      <c r="A32" s="162" t="s">
        <v>51</v>
      </c>
      <c r="B32" s="27"/>
      <c r="C32" s="27"/>
      <c r="D32" s="27"/>
      <c r="E32" s="27" t="s">
        <v>120</v>
      </c>
      <c r="F32" s="27"/>
      <c r="G32" s="27"/>
      <c r="H32" s="27"/>
      <c r="I32" s="27"/>
      <c r="J32" s="27"/>
      <c r="K32" s="27"/>
      <c r="L32" s="27"/>
      <c r="M32" s="27"/>
      <c r="N32" s="27"/>
      <c r="O32" s="27"/>
      <c r="P32" s="27"/>
      <c r="Q32" s="27"/>
      <c r="R32" s="27"/>
      <c r="S32" s="27"/>
      <c r="T32" s="27"/>
      <c r="U32" s="27"/>
      <c r="V32" s="27"/>
      <c r="W32" s="27"/>
      <c r="X32" s="27"/>
      <c r="Y32" s="27"/>
      <c r="Z32" s="27"/>
      <c r="AA32" s="27"/>
      <c r="AB32" s="163"/>
      <c r="AC32" s="659"/>
      <c r="AD32" s="660"/>
      <c r="AE32" s="660"/>
      <c r="AF32" s="660"/>
      <c r="AG32" s="660"/>
      <c r="AH32" s="660"/>
      <c r="AI32" s="660"/>
      <c r="AJ32" s="660"/>
      <c r="AK32" s="660"/>
      <c r="AL32" s="660"/>
      <c r="AM32" s="660"/>
      <c r="AN32" s="660"/>
      <c r="AO32" s="660"/>
      <c r="AP32" s="660"/>
      <c r="AQ32" s="660"/>
      <c r="AR32" s="660"/>
      <c r="AS32" s="660"/>
      <c r="AT32" s="660"/>
      <c r="AU32" s="660"/>
      <c r="AV32" s="660"/>
      <c r="AW32" s="660"/>
      <c r="AX32" s="660"/>
      <c r="AY32" s="660"/>
      <c r="AZ32" s="660"/>
      <c r="BA32" s="660"/>
      <c r="BB32" s="660"/>
      <c r="BC32" s="660"/>
      <c r="BD32" s="660"/>
      <c r="BE32" s="660"/>
      <c r="BF32" s="671"/>
      <c r="BG32" s="659"/>
      <c r="BH32" s="660"/>
      <c r="BI32" s="660"/>
      <c r="BJ32" s="660"/>
      <c r="BK32" s="660"/>
      <c r="BL32" s="660"/>
      <c r="BM32" s="660"/>
      <c r="BN32" s="660"/>
      <c r="BO32" s="660"/>
      <c r="BP32" s="660"/>
      <c r="BQ32" s="660"/>
      <c r="BR32" s="660"/>
      <c r="BS32" s="660"/>
      <c r="BT32" s="660"/>
      <c r="BU32" s="660"/>
      <c r="BV32" s="660"/>
      <c r="BW32" s="660"/>
      <c r="BX32" s="660"/>
      <c r="BY32" s="660"/>
      <c r="BZ32" s="660"/>
      <c r="CA32" s="660"/>
      <c r="CB32" s="660"/>
      <c r="CC32" s="660"/>
      <c r="CD32" s="660"/>
      <c r="CE32" s="660"/>
      <c r="CF32" s="660"/>
      <c r="CG32" s="660"/>
      <c r="CH32" s="660"/>
      <c r="CI32" s="660"/>
      <c r="CJ32" s="671"/>
      <c r="CK32" s="659"/>
      <c r="CL32" s="660"/>
      <c r="CM32" s="660"/>
      <c r="CN32" s="660"/>
      <c r="CO32" s="660"/>
      <c r="CP32" s="660"/>
      <c r="CQ32" s="660"/>
      <c r="CR32" s="660"/>
      <c r="CS32" s="660"/>
      <c r="CT32" s="660"/>
      <c r="CU32" s="660"/>
      <c r="CV32" s="660"/>
      <c r="CW32" s="660"/>
      <c r="CX32" s="660"/>
      <c r="CY32" s="660"/>
      <c r="CZ32" s="660"/>
      <c r="DA32" s="660"/>
      <c r="DB32" s="660"/>
      <c r="DC32" s="660"/>
      <c r="DD32" s="660"/>
      <c r="DE32" s="660"/>
      <c r="DF32" s="660"/>
      <c r="DG32" s="660"/>
      <c r="DH32" s="660"/>
      <c r="DI32" s="660"/>
      <c r="DJ32" s="660"/>
      <c r="DK32" s="660"/>
      <c r="DL32" s="660"/>
      <c r="DM32" s="660"/>
      <c r="DN32" s="671"/>
      <c r="DO32" s="659"/>
      <c r="DP32" s="660"/>
      <c r="DQ32" s="660"/>
      <c r="DR32" s="660"/>
      <c r="DS32" s="660"/>
      <c r="DT32" s="660"/>
      <c r="DU32" s="660"/>
      <c r="DV32" s="660"/>
      <c r="DW32" s="660"/>
      <c r="DX32" s="660"/>
      <c r="DY32" s="660"/>
      <c r="DZ32" s="660"/>
      <c r="EA32" s="660"/>
      <c r="EB32" s="660"/>
      <c r="EC32" s="660"/>
      <c r="ED32" s="660"/>
      <c r="EE32" s="660"/>
      <c r="EF32" s="660"/>
      <c r="EG32" s="660"/>
      <c r="EH32" s="660"/>
      <c r="EI32" s="660"/>
      <c r="EJ32" s="660"/>
      <c r="EK32" s="660"/>
      <c r="EL32" s="660"/>
      <c r="EM32" s="660"/>
      <c r="EN32" s="660"/>
      <c r="EO32" s="660"/>
      <c r="EP32" s="660"/>
      <c r="EQ32" s="660"/>
      <c r="ER32" s="671"/>
      <c r="ES32" s="659"/>
      <c r="ET32" s="660"/>
      <c r="EU32" s="660"/>
      <c r="EV32" s="660"/>
      <c r="EW32" s="660"/>
      <c r="EX32" s="660"/>
      <c r="EY32" s="660"/>
      <c r="EZ32" s="660"/>
      <c r="FA32" s="660"/>
      <c r="FB32" s="660"/>
      <c r="FC32" s="660"/>
      <c r="FD32" s="660"/>
      <c r="FE32" s="660"/>
      <c r="FF32" s="660"/>
      <c r="FG32" s="660"/>
      <c r="FH32" s="660"/>
      <c r="FI32" s="660"/>
      <c r="FJ32" s="660"/>
      <c r="FK32" s="660"/>
      <c r="FL32" s="660"/>
      <c r="FM32" s="660"/>
      <c r="FN32" s="660"/>
      <c r="FO32" s="660"/>
      <c r="FP32" s="660"/>
      <c r="FQ32" s="660"/>
      <c r="FR32" s="660"/>
      <c r="FS32" s="660"/>
      <c r="FT32" s="660"/>
      <c r="FU32" s="660"/>
      <c r="FV32" s="671"/>
      <c r="FW32" s="659"/>
      <c r="FX32" s="660"/>
      <c r="FY32" s="660"/>
      <c r="FZ32" s="660"/>
      <c r="GA32" s="660"/>
      <c r="GB32" s="660"/>
      <c r="GC32" s="660"/>
      <c r="GD32" s="660"/>
      <c r="GE32" s="660"/>
      <c r="GF32" s="660"/>
      <c r="GG32" s="660"/>
      <c r="GH32" s="660"/>
      <c r="GI32" s="660"/>
      <c r="GJ32" s="660"/>
      <c r="GK32" s="660"/>
      <c r="GL32" s="660"/>
      <c r="GM32" s="660"/>
      <c r="GN32" s="660"/>
      <c r="GO32" s="660"/>
      <c r="GP32" s="660"/>
      <c r="GQ32" s="660"/>
      <c r="GR32" s="660"/>
      <c r="GS32" s="660"/>
      <c r="GT32" s="660"/>
      <c r="GU32" s="660"/>
      <c r="GV32" s="660"/>
      <c r="GW32" s="660"/>
      <c r="GX32" s="660"/>
      <c r="GY32" s="660"/>
      <c r="GZ32" s="661"/>
      <c r="HA32" s="679"/>
      <c r="HB32" s="680"/>
      <c r="HC32" s="680"/>
      <c r="HD32" s="680"/>
      <c r="HE32" s="680"/>
      <c r="HF32" s="680"/>
      <c r="HG32" s="681"/>
      <c r="HH32" s="679"/>
      <c r="HI32" s="680"/>
      <c r="HJ32" s="680"/>
      <c r="HK32" s="680"/>
      <c r="HL32" s="680"/>
      <c r="HM32" s="680"/>
      <c r="HN32" s="680"/>
      <c r="HO32" s="680"/>
      <c r="HP32" s="680"/>
      <c r="HQ32" s="689"/>
    </row>
    <row r="33" spans="1:225" ht="18" customHeight="1">
      <c r="A33" s="166" t="s">
        <v>210</v>
      </c>
      <c r="B33" s="29"/>
      <c r="C33" s="29"/>
      <c r="D33" s="29"/>
      <c r="E33" s="29" t="s">
        <v>211</v>
      </c>
      <c r="F33" s="29"/>
      <c r="G33" s="29"/>
      <c r="H33" s="29"/>
      <c r="I33" s="29"/>
      <c r="J33" s="29"/>
      <c r="K33" s="29"/>
      <c r="L33" s="29"/>
      <c r="M33" s="29"/>
      <c r="N33" s="29"/>
      <c r="O33" s="29"/>
      <c r="P33" s="29"/>
      <c r="Q33" s="29"/>
      <c r="R33" s="29"/>
      <c r="S33" s="29"/>
      <c r="T33" s="29"/>
      <c r="U33" s="29"/>
      <c r="V33" s="29"/>
      <c r="W33" s="29"/>
      <c r="X33" s="29"/>
      <c r="Y33" s="29"/>
      <c r="Z33" s="29"/>
      <c r="AA33" s="29"/>
      <c r="AB33" s="167"/>
      <c r="AC33" s="659"/>
      <c r="AD33" s="660"/>
      <c r="AE33" s="660"/>
      <c r="AF33" s="660"/>
      <c r="AG33" s="660"/>
      <c r="AH33" s="660"/>
      <c r="AI33" s="660"/>
      <c r="AJ33" s="660"/>
      <c r="AK33" s="660"/>
      <c r="AL33" s="660"/>
      <c r="AM33" s="660"/>
      <c r="AN33" s="660"/>
      <c r="AO33" s="660"/>
      <c r="AP33" s="660"/>
      <c r="AQ33" s="660"/>
      <c r="AR33" s="660"/>
      <c r="AS33" s="660"/>
      <c r="AT33" s="660"/>
      <c r="AU33" s="660"/>
      <c r="AV33" s="660"/>
      <c r="AW33" s="660"/>
      <c r="AX33" s="660"/>
      <c r="AY33" s="660"/>
      <c r="AZ33" s="660"/>
      <c r="BA33" s="660"/>
      <c r="BB33" s="660"/>
      <c r="BC33" s="660"/>
      <c r="BD33" s="660"/>
      <c r="BE33" s="660"/>
      <c r="BF33" s="671"/>
      <c r="BG33" s="659"/>
      <c r="BH33" s="660"/>
      <c r="BI33" s="660"/>
      <c r="BJ33" s="660"/>
      <c r="BK33" s="660"/>
      <c r="BL33" s="660"/>
      <c r="BM33" s="660"/>
      <c r="BN33" s="660"/>
      <c r="BO33" s="660"/>
      <c r="BP33" s="660"/>
      <c r="BQ33" s="660"/>
      <c r="BR33" s="660"/>
      <c r="BS33" s="660"/>
      <c r="BT33" s="660"/>
      <c r="BU33" s="660"/>
      <c r="BV33" s="660"/>
      <c r="BW33" s="660"/>
      <c r="BX33" s="660"/>
      <c r="BY33" s="660"/>
      <c r="BZ33" s="660"/>
      <c r="CA33" s="660"/>
      <c r="CB33" s="660"/>
      <c r="CC33" s="660"/>
      <c r="CD33" s="660"/>
      <c r="CE33" s="660"/>
      <c r="CF33" s="660"/>
      <c r="CG33" s="660"/>
      <c r="CH33" s="660"/>
      <c r="CI33" s="660"/>
      <c r="CJ33" s="671"/>
      <c r="CK33" s="659"/>
      <c r="CL33" s="660"/>
      <c r="CM33" s="660"/>
      <c r="CN33" s="660"/>
      <c r="CO33" s="660"/>
      <c r="CP33" s="660"/>
      <c r="CQ33" s="660"/>
      <c r="CR33" s="660"/>
      <c r="CS33" s="660"/>
      <c r="CT33" s="660"/>
      <c r="CU33" s="660"/>
      <c r="CV33" s="660"/>
      <c r="CW33" s="660"/>
      <c r="CX33" s="660"/>
      <c r="CY33" s="660"/>
      <c r="CZ33" s="660"/>
      <c r="DA33" s="660"/>
      <c r="DB33" s="660"/>
      <c r="DC33" s="660"/>
      <c r="DD33" s="660"/>
      <c r="DE33" s="660"/>
      <c r="DF33" s="660"/>
      <c r="DG33" s="660"/>
      <c r="DH33" s="660"/>
      <c r="DI33" s="660"/>
      <c r="DJ33" s="660"/>
      <c r="DK33" s="660"/>
      <c r="DL33" s="660"/>
      <c r="DM33" s="660"/>
      <c r="DN33" s="671"/>
      <c r="DO33" s="659"/>
      <c r="DP33" s="660"/>
      <c r="DQ33" s="660"/>
      <c r="DR33" s="660"/>
      <c r="DS33" s="660"/>
      <c r="DT33" s="660"/>
      <c r="DU33" s="660"/>
      <c r="DV33" s="660"/>
      <c r="DW33" s="660"/>
      <c r="DX33" s="660"/>
      <c r="DY33" s="660"/>
      <c r="DZ33" s="660"/>
      <c r="EA33" s="660"/>
      <c r="EB33" s="660"/>
      <c r="EC33" s="660"/>
      <c r="ED33" s="660"/>
      <c r="EE33" s="660"/>
      <c r="EF33" s="660"/>
      <c r="EG33" s="660"/>
      <c r="EH33" s="660"/>
      <c r="EI33" s="660"/>
      <c r="EJ33" s="660"/>
      <c r="EK33" s="660"/>
      <c r="EL33" s="660"/>
      <c r="EM33" s="660"/>
      <c r="EN33" s="660"/>
      <c r="EO33" s="660"/>
      <c r="EP33" s="660"/>
      <c r="EQ33" s="660"/>
      <c r="ER33" s="671"/>
      <c r="ES33" s="659"/>
      <c r="ET33" s="660"/>
      <c r="EU33" s="660"/>
      <c r="EV33" s="660"/>
      <c r="EW33" s="660"/>
      <c r="EX33" s="660"/>
      <c r="EY33" s="660"/>
      <c r="EZ33" s="660"/>
      <c r="FA33" s="660"/>
      <c r="FB33" s="660"/>
      <c r="FC33" s="660"/>
      <c r="FD33" s="660"/>
      <c r="FE33" s="660"/>
      <c r="FF33" s="660"/>
      <c r="FG33" s="660"/>
      <c r="FH33" s="660"/>
      <c r="FI33" s="660"/>
      <c r="FJ33" s="660"/>
      <c r="FK33" s="660"/>
      <c r="FL33" s="660"/>
      <c r="FM33" s="660"/>
      <c r="FN33" s="660"/>
      <c r="FO33" s="660"/>
      <c r="FP33" s="660"/>
      <c r="FQ33" s="660"/>
      <c r="FR33" s="660"/>
      <c r="FS33" s="660"/>
      <c r="FT33" s="660"/>
      <c r="FU33" s="660"/>
      <c r="FV33" s="671"/>
      <c r="FW33" s="659"/>
      <c r="FX33" s="660"/>
      <c r="FY33" s="660"/>
      <c r="FZ33" s="660"/>
      <c r="GA33" s="660"/>
      <c r="GB33" s="660"/>
      <c r="GC33" s="660"/>
      <c r="GD33" s="660"/>
      <c r="GE33" s="660"/>
      <c r="GF33" s="660"/>
      <c r="GG33" s="660"/>
      <c r="GH33" s="660"/>
      <c r="GI33" s="660"/>
      <c r="GJ33" s="660"/>
      <c r="GK33" s="660"/>
      <c r="GL33" s="660"/>
      <c r="GM33" s="660"/>
      <c r="GN33" s="660"/>
      <c r="GO33" s="660"/>
      <c r="GP33" s="660"/>
      <c r="GQ33" s="660"/>
      <c r="GR33" s="660"/>
      <c r="GS33" s="660"/>
      <c r="GT33" s="660"/>
      <c r="GU33" s="660"/>
      <c r="GV33" s="660"/>
      <c r="GW33" s="660"/>
      <c r="GX33" s="660"/>
      <c r="GY33" s="660"/>
      <c r="GZ33" s="661"/>
      <c r="HA33" s="679"/>
      <c r="HB33" s="680"/>
      <c r="HC33" s="680"/>
      <c r="HD33" s="680"/>
      <c r="HE33" s="680"/>
      <c r="HF33" s="680"/>
      <c r="HG33" s="681"/>
      <c r="HH33" s="679"/>
      <c r="HI33" s="680"/>
      <c r="HJ33" s="680"/>
      <c r="HK33" s="680"/>
      <c r="HL33" s="680"/>
      <c r="HM33" s="680"/>
      <c r="HN33" s="680"/>
      <c r="HO33" s="680"/>
      <c r="HP33" s="680"/>
      <c r="HQ33" s="689"/>
    </row>
    <row r="34" spans="1:225" ht="18" customHeight="1">
      <c r="A34" s="164" t="s">
        <v>185</v>
      </c>
      <c r="B34" s="57"/>
      <c r="C34" s="57"/>
      <c r="D34" s="57"/>
      <c r="E34" s="57" t="s">
        <v>279</v>
      </c>
      <c r="F34" s="57"/>
      <c r="G34" s="57"/>
      <c r="H34" s="57"/>
      <c r="I34" s="57"/>
      <c r="J34" s="57"/>
      <c r="K34" s="57"/>
      <c r="L34" s="57"/>
      <c r="M34" s="57"/>
      <c r="N34" s="57"/>
      <c r="O34" s="57"/>
      <c r="P34" s="57"/>
      <c r="Q34" s="57"/>
      <c r="R34" s="57"/>
      <c r="S34" s="57"/>
      <c r="T34" s="57"/>
      <c r="U34" s="57"/>
      <c r="V34" s="57"/>
      <c r="W34" s="57"/>
      <c r="X34" s="57"/>
      <c r="Y34" s="57"/>
      <c r="Z34" s="57"/>
      <c r="AA34" s="57"/>
      <c r="AB34" s="58"/>
      <c r="AC34" s="662"/>
      <c r="AD34" s="663"/>
      <c r="AE34" s="663"/>
      <c r="AF34" s="663"/>
      <c r="AG34" s="663"/>
      <c r="AH34" s="663"/>
      <c r="AI34" s="663"/>
      <c r="AJ34" s="663"/>
      <c r="AK34" s="663"/>
      <c r="AL34" s="663"/>
      <c r="AM34" s="663"/>
      <c r="AN34" s="663"/>
      <c r="AO34" s="663"/>
      <c r="AP34" s="663"/>
      <c r="AQ34" s="663"/>
      <c r="AR34" s="663"/>
      <c r="AS34" s="663"/>
      <c r="AT34" s="663"/>
      <c r="AU34" s="663"/>
      <c r="AV34" s="663"/>
      <c r="AW34" s="663"/>
      <c r="AX34" s="663"/>
      <c r="AY34" s="663"/>
      <c r="AZ34" s="663"/>
      <c r="BA34" s="663"/>
      <c r="BB34" s="663"/>
      <c r="BC34" s="663"/>
      <c r="BD34" s="663"/>
      <c r="BE34" s="663"/>
      <c r="BF34" s="672"/>
      <c r="BG34" s="662"/>
      <c r="BH34" s="663"/>
      <c r="BI34" s="663"/>
      <c r="BJ34" s="663"/>
      <c r="BK34" s="663"/>
      <c r="BL34" s="663"/>
      <c r="BM34" s="663"/>
      <c r="BN34" s="663"/>
      <c r="BO34" s="663"/>
      <c r="BP34" s="663"/>
      <c r="BQ34" s="663"/>
      <c r="BR34" s="663"/>
      <c r="BS34" s="663"/>
      <c r="BT34" s="663"/>
      <c r="BU34" s="663"/>
      <c r="BV34" s="663"/>
      <c r="BW34" s="663"/>
      <c r="BX34" s="663"/>
      <c r="BY34" s="663"/>
      <c r="BZ34" s="663"/>
      <c r="CA34" s="663"/>
      <c r="CB34" s="663"/>
      <c r="CC34" s="663"/>
      <c r="CD34" s="663"/>
      <c r="CE34" s="663"/>
      <c r="CF34" s="663"/>
      <c r="CG34" s="663"/>
      <c r="CH34" s="663"/>
      <c r="CI34" s="663"/>
      <c r="CJ34" s="672"/>
      <c r="CK34" s="662"/>
      <c r="CL34" s="663"/>
      <c r="CM34" s="663"/>
      <c r="CN34" s="663"/>
      <c r="CO34" s="663"/>
      <c r="CP34" s="663"/>
      <c r="CQ34" s="663"/>
      <c r="CR34" s="663"/>
      <c r="CS34" s="663"/>
      <c r="CT34" s="663"/>
      <c r="CU34" s="663"/>
      <c r="CV34" s="663"/>
      <c r="CW34" s="663"/>
      <c r="CX34" s="663"/>
      <c r="CY34" s="663"/>
      <c r="CZ34" s="663"/>
      <c r="DA34" s="663"/>
      <c r="DB34" s="663"/>
      <c r="DC34" s="663"/>
      <c r="DD34" s="663"/>
      <c r="DE34" s="663"/>
      <c r="DF34" s="663"/>
      <c r="DG34" s="663"/>
      <c r="DH34" s="663"/>
      <c r="DI34" s="663"/>
      <c r="DJ34" s="663"/>
      <c r="DK34" s="663"/>
      <c r="DL34" s="663"/>
      <c r="DM34" s="663"/>
      <c r="DN34" s="672"/>
      <c r="DO34" s="662"/>
      <c r="DP34" s="663"/>
      <c r="DQ34" s="663"/>
      <c r="DR34" s="663"/>
      <c r="DS34" s="663"/>
      <c r="DT34" s="663"/>
      <c r="DU34" s="663"/>
      <c r="DV34" s="663"/>
      <c r="DW34" s="663"/>
      <c r="DX34" s="663"/>
      <c r="DY34" s="663"/>
      <c r="DZ34" s="663"/>
      <c r="EA34" s="663"/>
      <c r="EB34" s="663"/>
      <c r="EC34" s="663"/>
      <c r="ED34" s="663"/>
      <c r="EE34" s="663"/>
      <c r="EF34" s="663"/>
      <c r="EG34" s="663"/>
      <c r="EH34" s="663"/>
      <c r="EI34" s="663"/>
      <c r="EJ34" s="663"/>
      <c r="EK34" s="663"/>
      <c r="EL34" s="663"/>
      <c r="EM34" s="663"/>
      <c r="EN34" s="663"/>
      <c r="EO34" s="663"/>
      <c r="EP34" s="663"/>
      <c r="EQ34" s="663"/>
      <c r="ER34" s="672"/>
      <c r="ES34" s="662"/>
      <c r="ET34" s="663"/>
      <c r="EU34" s="663"/>
      <c r="EV34" s="663"/>
      <c r="EW34" s="663"/>
      <c r="EX34" s="663"/>
      <c r="EY34" s="663"/>
      <c r="EZ34" s="663"/>
      <c r="FA34" s="663"/>
      <c r="FB34" s="663"/>
      <c r="FC34" s="663"/>
      <c r="FD34" s="663"/>
      <c r="FE34" s="663"/>
      <c r="FF34" s="663"/>
      <c r="FG34" s="663"/>
      <c r="FH34" s="663"/>
      <c r="FI34" s="663"/>
      <c r="FJ34" s="663"/>
      <c r="FK34" s="663"/>
      <c r="FL34" s="663"/>
      <c r="FM34" s="663"/>
      <c r="FN34" s="663"/>
      <c r="FO34" s="663"/>
      <c r="FP34" s="663"/>
      <c r="FQ34" s="663"/>
      <c r="FR34" s="663"/>
      <c r="FS34" s="663"/>
      <c r="FT34" s="663"/>
      <c r="FU34" s="663"/>
      <c r="FV34" s="672"/>
      <c r="FW34" s="662"/>
      <c r="FX34" s="663"/>
      <c r="FY34" s="663"/>
      <c r="FZ34" s="663"/>
      <c r="GA34" s="663"/>
      <c r="GB34" s="663"/>
      <c r="GC34" s="663"/>
      <c r="GD34" s="663"/>
      <c r="GE34" s="663"/>
      <c r="GF34" s="663"/>
      <c r="GG34" s="663"/>
      <c r="GH34" s="663"/>
      <c r="GI34" s="663"/>
      <c r="GJ34" s="663"/>
      <c r="GK34" s="663"/>
      <c r="GL34" s="663"/>
      <c r="GM34" s="663"/>
      <c r="GN34" s="663"/>
      <c r="GO34" s="663"/>
      <c r="GP34" s="663"/>
      <c r="GQ34" s="663"/>
      <c r="GR34" s="663"/>
      <c r="GS34" s="663"/>
      <c r="GT34" s="663"/>
      <c r="GU34" s="663"/>
      <c r="GV34" s="663"/>
      <c r="GW34" s="663"/>
      <c r="GX34" s="663"/>
      <c r="GY34" s="663"/>
      <c r="GZ34" s="664"/>
      <c r="HA34" s="682"/>
      <c r="HB34" s="683"/>
      <c r="HC34" s="683"/>
      <c r="HD34" s="683"/>
      <c r="HE34" s="683"/>
      <c r="HF34" s="683"/>
      <c r="HG34" s="684"/>
      <c r="HH34" s="682"/>
      <c r="HI34" s="683"/>
      <c r="HJ34" s="683"/>
      <c r="HK34" s="683"/>
      <c r="HL34" s="683"/>
      <c r="HM34" s="683"/>
      <c r="HN34" s="683"/>
      <c r="HO34" s="683"/>
      <c r="HP34" s="683"/>
      <c r="HQ34" s="690"/>
    </row>
    <row r="35" spans="1:225" ht="22.5" customHeight="1" thickBot="1">
      <c r="A35" s="168"/>
      <c r="B35" s="169" t="s">
        <v>121</v>
      </c>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70"/>
      <c r="AC35" s="665"/>
      <c r="AD35" s="666"/>
      <c r="AE35" s="666"/>
      <c r="AF35" s="666"/>
      <c r="AG35" s="666"/>
      <c r="AH35" s="666"/>
      <c r="AI35" s="666"/>
      <c r="AJ35" s="666"/>
      <c r="AK35" s="666"/>
      <c r="AL35" s="666"/>
      <c r="AM35" s="666"/>
      <c r="AN35" s="666"/>
      <c r="AO35" s="666"/>
      <c r="AP35" s="666"/>
      <c r="AQ35" s="666"/>
      <c r="AR35" s="666"/>
      <c r="AS35" s="666"/>
      <c r="AT35" s="666"/>
      <c r="AU35" s="666"/>
      <c r="AV35" s="666"/>
      <c r="AW35" s="666"/>
      <c r="AX35" s="666"/>
      <c r="AY35" s="666"/>
      <c r="AZ35" s="666"/>
      <c r="BA35" s="666"/>
      <c r="BB35" s="666"/>
      <c r="BC35" s="666"/>
      <c r="BD35" s="666"/>
      <c r="BE35" s="666"/>
      <c r="BF35" s="673"/>
      <c r="BG35" s="665"/>
      <c r="BH35" s="666"/>
      <c r="BI35" s="666"/>
      <c r="BJ35" s="666"/>
      <c r="BK35" s="666"/>
      <c r="BL35" s="666"/>
      <c r="BM35" s="666"/>
      <c r="BN35" s="666"/>
      <c r="BO35" s="666"/>
      <c r="BP35" s="666"/>
      <c r="BQ35" s="666"/>
      <c r="BR35" s="666"/>
      <c r="BS35" s="666"/>
      <c r="BT35" s="666"/>
      <c r="BU35" s="666"/>
      <c r="BV35" s="666"/>
      <c r="BW35" s="666"/>
      <c r="BX35" s="666"/>
      <c r="BY35" s="666"/>
      <c r="BZ35" s="666"/>
      <c r="CA35" s="666"/>
      <c r="CB35" s="666"/>
      <c r="CC35" s="666"/>
      <c r="CD35" s="666"/>
      <c r="CE35" s="666"/>
      <c r="CF35" s="666"/>
      <c r="CG35" s="666"/>
      <c r="CH35" s="666"/>
      <c r="CI35" s="666"/>
      <c r="CJ35" s="673"/>
      <c r="CK35" s="665"/>
      <c r="CL35" s="666"/>
      <c r="CM35" s="666"/>
      <c r="CN35" s="666"/>
      <c r="CO35" s="666"/>
      <c r="CP35" s="666"/>
      <c r="CQ35" s="666"/>
      <c r="CR35" s="666"/>
      <c r="CS35" s="666"/>
      <c r="CT35" s="666"/>
      <c r="CU35" s="666"/>
      <c r="CV35" s="666"/>
      <c r="CW35" s="666"/>
      <c r="CX35" s="666"/>
      <c r="CY35" s="666"/>
      <c r="CZ35" s="666"/>
      <c r="DA35" s="666"/>
      <c r="DB35" s="666"/>
      <c r="DC35" s="666"/>
      <c r="DD35" s="666"/>
      <c r="DE35" s="666"/>
      <c r="DF35" s="666"/>
      <c r="DG35" s="666"/>
      <c r="DH35" s="666"/>
      <c r="DI35" s="666"/>
      <c r="DJ35" s="666"/>
      <c r="DK35" s="666"/>
      <c r="DL35" s="666"/>
      <c r="DM35" s="666"/>
      <c r="DN35" s="673"/>
      <c r="DO35" s="665"/>
      <c r="DP35" s="666"/>
      <c r="DQ35" s="666"/>
      <c r="DR35" s="666"/>
      <c r="DS35" s="666"/>
      <c r="DT35" s="666"/>
      <c r="DU35" s="666"/>
      <c r="DV35" s="666"/>
      <c r="DW35" s="666"/>
      <c r="DX35" s="666"/>
      <c r="DY35" s="666"/>
      <c r="DZ35" s="666"/>
      <c r="EA35" s="666"/>
      <c r="EB35" s="666"/>
      <c r="EC35" s="666"/>
      <c r="ED35" s="666"/>
      <c r="EE35" s="666"/>
      <c r="EF35" s="666"/>
      <c r="EG35" s="666"/>
      <c r="EH35" s="666"/>
      <c r="EI35" s="666"/>
      <c r="EJ35" s="666"/>
      <c r="EK35" s="666"/>
      <c r="EL35" s="666"/>
      <c r="EM35" s="666"/>
      <c r="EN35" s="666"/>
      <c r="EO35" s="666"/>
      <c r="EP35" s="666"/>
      <c r="EQ35" s="666"/>
      <c r="ER35" s="673"/>
      <c r="ES35" s="665"/>
      <c r="ET35" s="666"/>
      <c r="EU35" s="666"/>
      <c r="EV35" s="666"/>
      <c r="EW35" s="666"/>
      <c r="EX35" s="666"/>
      <c r="EY35" s="666"/>
      <c r="EZ35" s="666"/>
      <c r="FA35" s="666"/>
      <c r="FB35" s="666"/>
      <c r="FC35" s="666"/>
      <c r="FD35" s="666"/>
      <c r="FE35" s="666"/>
      <c r="FF35" s="666"/>
      <c r="FG35" s="666"/>
      <c r="FH35" s="666"/>
      <c r="FI35" s="666"/>
      <c r="FJ35" s="666"/>
      <c r="FK35" s="666"/>
      <c r="FL35" s="666"/>
      <c r="FM35" s="666"/>
      <c r="FN35" s="666"/>
      <c r="FO35" s="666"/>
      <c r="FP35" s="666"/>
      <c r="FQ35" s="666"/>
      <c r="FR35" s="666"/>
      <c r="FS35" s="666"/>
      <c r="FT35" s="666"/>
      <c r="FU35" s="666"/>
      <c r="FV35" s="673"/>
      <c r="FW35" s="665"/>
      <c r="FX35" s="666"/>
      <c r="FY35" s="666"/>
      <c r="FZ35" s="666"/>
      <c r="GA35" s="666"/>
      <c r="GB35" s="666"/>
      <c r="GC35" s="666"/>
      <c r="GD35" s="666"/>
      <c r="GE35" s="666"/>
      <c r="GF35" s="666"/>
      <c r="GG35" s="666"/>
      <c r="GH35" s="666"/>
      <c r="GI35" s="666"/>
      <c r="GJ35" s="666"/>
      <c r="GK35" s="666"/>
      <c r="GL35" s="666"/>
      <c r="GM35" s="666"/>
      <c r="GN35" s="666"/>
      <c r="GO35" s="666"/>
      <c r="GP35" s="666"/>
      <c r="GQ35" s="666"/>
      <c r="GR35" s="666"/>
      <c r="GS35" s="666"/>
      <c r="GT35" s="666"/>
      <c r="GU35" s="666"/>
      <c r="GV35" s="666"/>
      <c r="GW35" s="666"/>
      <c r="GX35" s="666"/>
      <c r="GY35" s="666"/>
      <c r="GZ35" s="667"/>
      <c r="HA35" s="685"/>
      <c r="HB35" s="686"/>
      <c r="HC35" s="686"/>
      <c r="HD35" s="686"/>
      <c r="HE35" s="686"/>
      <c r="HF35" s="686"/>
      <c r="HG35" s="687"/>
      <c r="HH35" s="685"/>
      <c r="HI35" s="686"/>
      <c r="HJ35" s="686"/>
      <c r="HK35" s="686"/>
      <c r="HL35" s="686"/>
      <c r="HM35" s="686"/>
      <c r="HN35" s="686"/>
      <c r="HO35" s="686"/>
      <c r="HP35" s="686"/>
      <c r="HQ35" s="688"/>
    </row>
    <row r="37" spans="1:225" ht="15" customHeight="1">
      <c r="D37" s="23"/>
      <c r="E37" s="23"/>
      <c r="F37" s="23"/>
      <c r="G37" s="23"/>
      <c r="H37" s="23"/>
      <c r="I37" s="23"/>
      <c r="J37" s="23"/>
      <c r="K37" s="23"/>
      <c r="L37" s="23"/>
      <c r="M37" s="23"/>
      <c r="N37" s="23"/>
      <c r="O37" s="23"/>
      <c r="P37" s="23"/>
      <c r="Q37" s="23"/>
      <c r="R37" s="23"/>
      <c r="S37" s="23"/>
      <c r="T37" s="23"/>
      <c r="U37" s="23"/>
      <c r="V37" s="23"/>
      <c r="W37" s="23"/>
      <c r="X37" s="23"/>
      <c r="Y37" s="23"/>
      <c r="Z37" s="23"/>
      <c r="AA37" s="23"/>
      <c r="AK37" s="23"/>
      <c r="AL37" s="23"/>
      <c r="AM37" s="23"/>
      <c r="AN37" s="23"/>
      <c r="AO37" s="23"/>
      <c r="AP37" s="23"/>
      <c r="AQ37" s="23"/>
      <c r="AR37" s="278"/>
      <c r="AS37" s="278"/>
      <c r="AT37" s="278"/>
      <c r="AU37" s="278"/>
      <c r="AV37" s="278"/>
      <c r="AW37" s="278"/>
      <c r="AX37" s="278"/>
      <c r="AY37" s="278"/>
      <c r="AZ37" s="278"/>
      <c r="BA37" s="278"/>
      <c r="BB37" s="278"/>
      <c r="BC37" s="278"/>
      <c r="BD37" s="278"/>
      <c r="BE37" s="278"/>
      <c r="BF37" s="278"/>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78"/>
      <c r="CX37" s="278"/>
      <c r="CY37" s="278"/>
      <c r="CZ37" s="278"/>
      <c r="DA37" s="278"/>
      <c r="DB37" s="278"/>
      <c r="DC37" s="278"/>
      <c r="DD37" s="278"/>
      <c r="DE37" s="699"/>
      <c r="DF37" s="699"/>
      <c r="DG37" s="699"/>
      <c r="DH37" s="699"/>
      <c r="DI37" s="699"/>
      <c r="DJ37" s="699"/>
      <c r="DK37" s="699"/>
      <c r="DL37" s="699"/>
      <c r="DM37" s="699"/>
      <c r="DN37" s="699"/>
      <c r="DO37" s="699"/>
      <c r="DP37" s="699"/>
      <c r="DQ37" s="699"/>
      <c r="DR37" s="699"/>
      <c r="DS37" s="699"/>
      <c r="DT37" s="699"/>
      <c r="DU37" s="699"/>
      <c r="DV37" s="699"/>
      <c r="DW37" s="699"/>
      <c r="DX37" s="699"/>
      <c r="DY37" s="699"/>
      <c r="DZ37" s="699"/>
      <c r="EA37" s="699"/>
      <c r="EB37" s="699"/>
      <c r="EC37" s="699"/>
      <c r="ED37" s="699"/>
      <c r="EE37" s="699"/>
      <c r="EF37" s="699"/>
      <c r="EG37" s="699"/>
      <c r="EH37" s="699"/>
      <c r="EI37" s="699"/>
      <c r="EJ37" s="699"/>
      <c r="EK37" s="699"/>
      <c r="EL37" s="699"/>
      <c r="EM37" s="699"/>
    </row>
    <row r="38" spans="1:225" ht="15" customHeight="1">
      <c r="AI38" s="23"/>
      <c r="AJ38" s="23"/>
      <c r="AK38" s="23"/>
      <c r="AL38" s="23"/>
      <c r="AM38" s="23"/>
      <c r="AN38" s="23"/>
      <c r="AO38" s="23"/>
      <c r="AP38" s="23"/>
      <c r="AQ38" s="23"/>
      <c r="AR38" s="179"/>
      <c r="AS38" s="180"/>
      <c r="AT38" s="180"/>
      <c r="AU38" s="180"/>
      <c r="AV38" s="180"/>
      <c r="AW38" s="180"/>
      <c r="AX38" s="180"/>
      <c r="AY38" s="180"/>
      <c r="AZ38" s="180"/>
      <c r="BA38" s="180"/>
      <c r="BB38" s="180"/>
      <c r="BC38" s="180"/>
      <c r="BD38" s="180"/>
      <c r="BE38" s="180"/>
      <c r="BF38" s="179"/>
    </row>
    <row r="39" spans="1:225" ht="15" customHeight="1">
      <c r="AI39" s="23"/>
      <c r="AJ39" s="23"/>
      <c r="AK39" s="23"/>
      <c r="AL39" s="23"/>
      <c r="AM39" s="23"/>
      <c r="AN39" s="23"/>
      <c r="AO39" s="23"/>
      <c r="AP39" s="23"/>
      <c r="AQ39" s="23"/>
      <c r="AR39" s="179"/>
      <c r="AS39" s="180"/>
      <c r="AT39" s="180"/>
      <c r="AU39" s="180"/>
      <c r="AV39" s="180"/>
      <c r="AW39" s="180"/>
      <c r="AX39" s="180"/>
      <c r="AY39" s="180"/>
      <c r="AZ39" s="180"/>
      <c r="BA39" s="180"/>
      <c r="BB39" s="180"/>
      <c r="BC39" s="180"/>
      <c r="BD39" s="180"/>
      <c r="BE39" s="180"/>
      <c r="BF39" s="179"/>
    </row>
    <row r="40" spans="1:225" ht="15" customHeight="1">
      <c r="AI40" s="23"/>
      <c r="AJ40" s="23"/>
      <c r="AK40" s="23"/>
      <c r="AL40" s="23"/>
      <c r="AM40" s="23"/>
      <c r="AN40" s="23"/>
      <c r="AO40" s="23"/>
      <c r="AP40" s="23"/>
      <c r="AQ40" s="23"/>
      <c r="AR40" s="179"/>
      <c r="AS40" s="180"/>
      <c r="AT40" s="180"/>
      <c r="AU40" s="180"/>
      <c r="AV40" s="180"/>
      <c r="AW40" s="180"/>
      <c r="AX40" s="180"/>
      <c r="AY40" s="180"/>
      <c r="AZ40" s="180"/>
      <c r="BA40" s="180"/>
      <c r="BB40" s="180"/>
      <c r="BC40" s="180"/>
      <c r="BD40" s="180"/>
      <c r="BE40" s="180"/>
      <c r="BF40" s="179"/>
      <c r="DE40" s="278"/>
      <c r="DF40" s="278"/>
      <c r="DG40" s="278"/>
      <c r="DH40" s="278"/>
      <c r="DI40" s="278"/>
      <c r="DJ40" s="278"/>
      <c r="DK40" s="278"/>
      <c r="DL40" s="278"/>
      <c r="DM40" s="278"/>
      <c r="DN40" s="278"/>
      <c r="DO40" s="278"/>
      <c r="DP40" s="278"/>
      <c r="DQ40" s="278"/>
      <c r="DR40" s="278"/>
      <c r="DS40" s="278"/>
      <c r="DT40" s="278"/>
      <c r="DU40" s="278"/>
      <c r="DV40" s="278"/>
      <c r="DW40" s="278"/>
      <c r="DX40" s="278"/>
      <c r="DY40" s="278"/>
      <c r="DZ40" s="278"/>
      <c r="EA40" s="278"/>
      <c r="EB40" s="278"/>
      <c r="EC40" s="278"/>
      <c r="ED40" s="278"/>
      <c r="EE40" s="278"/>
      <c r="EF40" s="278"/>
      <c r="EG40" s="278"/>
      <c r="EH40" s="278"/>
      <c r="EI40" s="278"/>
      <c r="EJ40" s="278"/>
      <c r="EK40" s="278"/>
      <c r="EL40" s="278"/>
      <c r="EM40" s="278"/>
    </row>
    <row r="41" spans="1:225" ht="15" customHeight="1">
      <c r="AI41" s="23"/>
      <c r="AJ41" s="23"/>
      <c r="AK41" s="23"/>
      <c r="AL41" s="23"/>
      <c r="AM41" s="23"/>
      <c r="AN41" s="23"/>
      <c r="AO41" s="23"/>
      <c r="AP41" s="23"/>
      <c r="AQ41" s="23"/>
      <c r="AR41" s="699"/>
      <c r="AS41" s="699"/>
      <c r="AT41" s="699"/>
      <c r="AU41" s="699"/>
      <c r="AV41" s="699"/>
      <c r="AW41" s="699"/>
      <c r="AX41" s="699"/>
      <c r="AY41" s="699"/>
      <c r="AZ41" s="699"/>
      <c r="BA41" s="699"/>
      <c r="BB41" s="699"/>
      <c r="BC41" s="699"/>
      <c r="BD41" s="699"/>
      <c r="BE41" s="699"/>
      <c r="BF41" s="699"/>
      <c r="DE41" s="278"/>
      <c r="DF41" s="278"/>
      <c r="DG41" s="278"/>
      <c r="DH41" s="278"/>
      <c r="DI41" s="278"/>
      <c r="DJ41" s="278"/>
      <c r="DK41" s="278"/>
      <c r="DL41" s="278"/>
      <c r="DM41" s="278"/>
      <c r="DN41" s="278"/>
      <c r="DO41" s="278"/>
      <c r="DP41" s="278"/>
      <c r="DQ41" s="278"/>
      <c r="DR41" s="278"/>
      <c r="DS41" s="278"/>
      <c r="DT41" s="278"/>
      <c r="DU41" s="278"/>
      <c r="DV41" s="278"/>
      <c r="DW41" s="278"/>
      <c r="DX41" s="278"/>
      <c r="DY41" s="278"/>
      <c r="DZ41" s="278"/>
      <c r="EA41" s="278"/>
      <c r="EB41" s="278"/>
      <c r="EC41" s="278"/>
      <c r="ED41" s="278"/>
      <c r="EE41" s="278"/>
      <c r="EF41" s="278"/>
      <c r="EG41" s="278"/>
      <c r="EH41" s="278"/>
      <c r="EI41" s="278"/>
      <c r="EJ41" s="278"/>
      <c r="EK41" s="278"/>
      <c r="EL41" s="278"/>
      <c r="EM41" s="278"/>
    </row>
  </sheetData>
  <sheetProtection algorithmName="SHA-512" hashValue="SGYTT89eMGOu3H2KaWq+rWjvwPFre/76tDgTkg6F/RqBpIuWg74ap92IKL1YYeJUvAzPyKk2BdeL49KvXKZL9Q==" saltValue="tj8UBPOUPUHxSRpZVw4K+w==" spinCount="100000" sheet="1" formatCells="0" selectLockedCells="1"/>
  <mergeCells count="266">
    <mergeCell ref="DE40:EB40"/>
    <mergeCell ref="EC40:EM40"/>
    <mergeCell ref="AR41:BF41"/>
    <mergeCell ref="DE41:EB41"/>
    <mergeCell ref="EC41:EM41"/>
    <mergeCell ref="EC37:EM37"/>
    <mergeCell ref="A2:HQ2"/>
    <mergeCell ref="AC3:GZ3"/>
    <mergeCell ref="AC5:BF5"/>
    <mergeCell ref="BG5:CJ5"/>
    <mergeCell ref="CK5:DN5"/>
    <mergeCell ref="DO5:ER5"/>
    <mergeCell ref="ES5:FV5"/>
    <mergeCell ref="FW5:GZ5"/>
    <mergeCell ref="HB5:HF5"/>
    <mergeCell ref="AR37:BF37"/>
    <mergeCell ref="CW37:DD37"/>
    <mergeCell ref="DE37:DL37"/>
    <mergeCell ref="DM37:DT37"/>
    <mergeCell ref="DU37:EB37"/>
    <mergeCell ref="FW31:GZ31"/>
    <mergeCell ref="FW24:GZ24"/>
    <mergeCell ref="FW25:GZ25"/>
    <mergeCell ref="FW26:GZ26"/>
    <mergeCell ref="AC31:BF31"/>
    <mergeCell ref="BG31:CJ31"/>
    <mergeCell ref="CK31:DN31"/>
    <mergeCell ref="AC25:BF25"/>
    <mergeCell ref="AC26:BF26"/>
    <mergeCell ref="BG25:CJ25"/>
    <mergeCell ref="CK25:DN25"/>
    <mergeCell ref="DO25:ER25"/>
    <mergeCell ref="ES25:FV25"/>
    <mergeCell ref="BG29:CJ29"/>
    <mergeCell ref="CK29:DN29"/>
    <mergeCell ref="DO29:ER29"/>
    <mergeCell ref="ES29:FV29"/>
    <mergeCell ref="BG30:CJ30"/>
    <mergeCell ref="CK30:DN30"/>
    <mergeCell ref="DO30:ER30"/>
    <mergeCell ref="ES30:FV30"/>
    <mergeCell ref="BG27:CJ27"/>
    <mergeCell ref="CK27:DN27"/>
    <mergeCell ref="DO27:ER27"/>
    <mergeCell ref="ES27:FV27"/>
    <mergeCell ref="BG28:CJ28"/>
    <mergeCell ref="CK28:DN28"/>
    <mergeCell ref="DO28:ER28"/>
    <mergeCell ref="HA9:HG9"/>
    <mergeCell ref="HA10:HG10"/>
    <mergeCell ref="HA11:HG11"/>
    <mergeCell ref="HH9:HQ9"/>
    <mergeCell ref="HH10:HQ10"/>
    <mergeCell ref="HH11:HQ11"/>
    <mergeCell ref="HA6:HG6"/>
    <mergeCell ref="HA7:HG7"/>
    <mergeCell ref="HA8:HG8"/>
    <mergeCell ref="HH6:HQ6"/>
    <mergeCell ref="HH7:HQ7"/>
    <mergeCell ref="HH8:HQ8"/>
    <mergeCell ref="HA15:HG15"/>
    <mergeCell ref="HA16:HG16"/>
    <mergeCell ref="HA17:HG17"/>
    <mergeCell ref="HH15:HQ15"/>
    <mergeCell ref="HH16:HQ16"/>
    <mergeCell ref="HH17:HQ17"/>
    <mergeCell ref="HA12:HG12"/>
    <mergeCell ref="HA13:HG13"/>
    <mergeCell ref="HA14:HG14"/>
    <mergeCell ref="HH12:HQ12"/>
    <mergeCell ref="HH13:HQ13"/>
    <mergeCell ref="HH14:HQ14"/>
    <mergeCell ref="HA21:HG21"/>
    <mergeCell ref="HA22:HG22"/>
    <mergeCell ref="HA23:HG23"/>
    <mergeCell ref="HH21:HQ21"/>
    <mergeCell ref="HH22:HQ22"/>
    <mergeCell ref="HH23:HQ23"/>
    <mergeCell ref="HA18:HG18"/>
    <mergeCell ref="HA19:HG19"/>
    <mergeCell ref="HA20:HG20"/>
    <mergeCell ref="HH18:HQ18"/>
    <mergeCell ref="HH19:HQ19"/>
    <mergeCell ref="HH20:HQ20"/>
    <mergeCell ref="HA27:HG27"/>
    <mergeCell ref="HA28:HG28"/>
    <mergeCell ref="HA29:HG29"/>
    <mergeCell ref="HH27:HQ27"/>
    <mergeCell ref="HH28:HQ28"/>
    <mergeCell ref="HH29:HQ29"/>
    <mergeCell ref="HA24:HG24"/>
    <mergeCell ref="HA25:HG25"/>
    <mergeCell ref="HA26:HG26"/>
    <mergeCell ref="HH24:HQ24"/>
    <mergeCell ref="HH25:HQ25"/>
    <mergeCell ref="HH26:HQ26"/>
    <mergeCell ref="HA33:HG33"/>
    <mergeCell ref="HA34:HG34"/>
    <mergeCell ref="HA35:HG35"/>
    <mergeCell ref="HH35:HQ35"/>
    <mergeCell ref="HH33:HQ33"/>
    <mergeCell ref="HH34:HQ34"/>
    <mergeCell ref="HA30:HG30"/>
    <mergeCell ref="HA31:HG31"/>
    <mergeCell ref="HA32:HG32"/>
    <mergeCell ref="HH30:HQ30"/>
    <mergeCell ref="HH31:HQ31"/>
    <mergeCell ref="HH32:HQ32"/>
    <mergeCell ref="AC4:BF4"/>
    <mergeCell ref="BG4:CJ4"/>
    <mergeCell ref="CK4:DN4"/>
    <mergeCell ref="DO4:ER4"/>
    <mergeCell ref="ES4:FV4"/>
    <mergeCell ref="FW4:GZ4"/>
    <mergeCell ref="BG18:CJ18"/>
    <mergeCell ref="CK18:DN18"/>
    <mergeCell ref="DO18:ER18"/>
    <mergeCell ref="ES18:FV18"/>
    <mergeCell ref="BG13:CJ13"/>
    <mergeCell ref="CK13:DN13"/>
    <mergeCell ref="DO13:ER13"/>
    <mergeCell ref="AC6:BF6"/>
    <mergeCell ref="AC7:BF7"/>
    <mergeCell ref="AC13:BF13"/>
    <mergeCell ref="AC14:BF14"/>
    <mergeCell ref="AC15:BF15"/>
    <mergeCell ref="AC16:BF16"/>
    <mergeCell ref="AC17:BF17"/>
    <mergeCell ref="AC18:BF18"/>
    <mergeCell ref="BG17:CJ17"/>
    <mergeCell ref="CK17:DN17"/>
    <mergeCell ref="DO17:ER17"/>
    <mergeCell ref="ES17:FV17"/>
    <mergeCell ref="BG19:CJ19"/>
    <mergeCell ref="CK19:DN19"/>
    <mergeCell ref="DO19:ER19"/>
    <mergeCell ref="ES19:FV19"/>
    <mergeCell ref="BG20:CJ20"/>
    <mergeCell ref="CK20:DN20"/>
    <mergeCell ref="DO20:ER20"/>
    <mergeCell ref="ES20:FV20"/>
    <mergeCell ref="BG11:CJ11"/>
    <mergeCell ref="CK11:DN11"/>
    <mergeCell ref="DO11:ER11"/>
    <mergeCell ref="ES11:FV11"/>
    <mergeCell ref="BG12:CJ12"/>
    <mergeCell ref="CK12:DN12"/>
    <mergeCell ref="DO12:ER12"/>
    <mergeCell ref="ES12:FV12"/>
    <mergeCell ref="ES16:FV16"/>
    <mergeCell ref="AC8:BF8"/>
    <mergeCell ref="AC9:BF9"/>
    <mergeCell ref="AC10:BF10"/>
    <mergeCell ref="AC11:BF11"/>
    <mergeCell ref="AC12:BF12"/>
    <mergeCell ref="AC27:BF27"/>
    <mergeCell ref="AC28:BF28"/>
    <mergeCell ref="AC29:BF29"/>
    <mergeCell ref="AC30:BF30"/>
    <mergeCell ref="AC19:BF19"/>
    <mergeCell ref="AC20:BF20"/>
    <mergeCell ref="AC21:BF21"/>
    <mergeCell ref="AC22:BF22"/>
    <mergeCell ref="AC23:BF23"/>
    <mergeCell ref="AC24:BF24"/>
    <mergeCell ref="BG6:CJ6"/>
    <mergeCell ref="CK6:DN6"/>
    <mergeCell ref="DO6:ER6"/>
    <mergeCell ref="ES6:FV6"/>
    <mergeCell ref="BG7:CJ7"/>
    <mergeCell ref="CK7:DN7"/>
    <mergeCell ref="DO7:ER7"/>
    <mergeCell ref="ES7:FV7"/>
    <mergeCell ref="BG8:CJ8"/>
    <mergeCell ref="CK8:DN8"/>
    <mergeCell ref="DO8:ER8"/>
    <mergeCell ref="ES8:FV8"/>
    <mergeCell ref="BG9:CJ9"/>
    <mergeCell ref="CK9:DN9"/>
    <mergeCell ref="DO9:ER9"/>
    <mergeCell ref="ES9:FV9"/>
    <mergeCell ref="BG10:CJ10"/>
    <mergeCell ref="CK10:DN10"/>
    <mergeCell ref="DO10:ER10"/>
    <mergeCell ref="ES10:FV10"/>
    <mergeCell ref="BG23:CJ23"/>
    <mergeCell ref="CK23:DN23"/>
    <mergeCell ref="DO23:ER23"/>
    <mergeCell ref="ES23:FV23"/>
    <mergeCell ref="ES13:FV13"/>
    <mergeCell ref="BG14:CJ14"/>
    <mergeCell ref="CK14:DN14"/>
    <mergeCell ref="DO14:ER14"/>
    <mergeCell ref="ES14:FV14"/>
    <mergeCell ref="BG15:CJ15"/>
    <mergeCell ref="CK15:DN15"/>
    <mergeCell ref="DO15:ER15"/>
    <mergeCell ref="ES15:FV15"/>
    <mergeCell ref="BG16:CJ16"/>
    <mergeCell ref="CK16:DN16"/>
    <mergeCell ref="DO16:ER16"/>
    <mergeCell ref="ES33:FV33"/>
    <mergeCell ref="BG21:CJ21"/>
    <mergeCell ref="CK21:DN21"/>
    <mergeCell ref="DO21:ER21"/>
    <mergeCell ref="ES21:FV21"/>
    <mergeCell ref="BG22:CJ22"/>
    <mergeCell ref="CK22:DN22"/>
    <mergeCell ref="DO22:ER22"/>
    <mergeCell ref="ES22:FV22"/>
    <mergeCell ref="BG26:CJ26"/>
    <mergeCell ref="CK26:DN26"/>
    <mergeCell ref="DO26:ER26"/>
    <mergeCell ref="ES26:FV26"/>
    <mergeCell ref="BG24:CJ24"/>
    <mergeCell ref="CK24:DN24"/>
    <mergeCell ref="DO24:ER24"/>
    <mergeCell ref="ES24:FV24"/>
    <mergeCell ref="FW22:GZ22"/>
    <mergeCell ref="FW28:GZ28"/>
    <mergeCell ref="ES28:FV28"/>
    <mergeCell ref="AC34:BF34"/>
    <mergeCell ref="AC35:BF35"/>
    <mergeCell ref="BG34:CJ34"/>
    <mergeCell ref="CK34:DN34"/>
    <mergeCell ref="DO34:ER34"/>
    <mergeCell ref="ES34:FV34"/>
    <mergeCell ref="BG35:CJ35"/>
    <mergeCell ref="CK35:DN35"/>
    <mergeCell ref="DO35:ER35"/>
    <mergeCell ref="ES35:FV35"/>
    <mergeCell ref="DO31:ER31"/>
    <mergeCell ref="ES31:FV31"/>
    <mergeCell ref="AC32:BF32"/>
    <mergeCell ref="BG32:CJ32"/>
    <mergeCell ref="CK32:DN32"/>
    <mergeCell ref="DO32:ER32"/>
    <mergeCell ref="ES32:FV32"/>
    <mergeCell ref="AC33:BF33"/>
    <mergeCell ref="BG33:CJ33"/>
    <mergeCell ref="CK33:DN33"/>
    <mergeCell ref="DO33:ER33"/>
    <mergeCell ref="FW27:GZ27"/>
    <mergeCell ref="FW23:GZ23"/>
    <mergeCell ref="FW32:GZ32"/>
    <mergeCell ref="FW33:GZ33"/>
    <mergeCell ref="FW34:GZ34"/>
    <mergeCell ref="FW35:GZ35"/>
    <mergeCell ref="FW6:GZ6"/>
    <mergeCell ref="FW7:GZ7"/>
    <mergeCell ref="FW8:GZ8"/>
    <mergeCell ref="FW9:GZ9"/>
    <mergeCell ref="FW10:GZ10"/>
    <mergeCell ref="FW11:GZ11"/>
    <mergeCell ref="FW12:GZ12"/>
    <mergeCell ref="FW13:GZ13"/>
    <mergeCell ref="FW14:GZ14"/>
    <mergeCell ref="FW29:GZ29"/>
    <mergeCell ref="FW30:GZ30"/>
    <mergeCell ref="FW15:GZ15"/>
    <mergeCell ref="FW16:GZ16"/>
    <mergeCell ref="FW17:GZ17"/>
    <mergeCell ref="FW18:GZ18"/>
    <mergeCell ref="FW19:GZ19"/>
    <mergeCell ref="FW20:GZ20"/>
    <mergeCell ref="FW21:GZ21"/>
  </mergeCells>
  <phoneticPr fontId="3"/>
  <printOptions horizontalCentered="1"/>
  <pageMargins left="0.19685039370078741" right="0.15748031496062992" top="0.59055118110236227" bottom="0.35433070866141736" header="0.23622047244094491" footer="0.27559055118110237"/>
  <pageSetup paperSize="9" scale="75" orientation="landscape" horizontalDpi="300" verticalDpi="300" r:id="rId1"/>
  <headerFooter alignWithMargins="0">
    <oddHeader>&amp;L&amp;8様式４-３&amp;R&amp;9（用紙Ａ４）</oddHeader>
  </headerFooter>
  <colBreaks count="1" manualBreakCount="1">
    <brk id="22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fitToPage="1"/>
  </sheetPr>
  <dimension ref="A1:HQ41"/>
  <sheetViews>
    <sheetView showGridLines="0" zoomScale="90" zoomScaleNormal="90" zoomScaleSheetLayoutView="90" workbookViewId="0">
      <pane xSplit="28" ySplit="5" topLeftCell="AC6" activePane="bottomRight" state="frozen"/>
      <selection activeCell="I19" sqref="I19:Q22"/>
      <selection pane="topRight" activeCell="I19" sqref="I19:Q22"/>
      <selection pane="bottomLeft" activeCell="I19" sqref="I19:Q22"/>
      <selection pane="bottomRight" activeCell="AC4" sqref="AC4:BF4"/>
    </sheetView>
  </sheetViews>
  <sheetFormatPr defaultColWidth="9" defaultRowHeight="12"/>
  <cols>
    <col min="1" max="225" width="0.88671875" style="8" customWidth="1"/>
    <col min="226" max="16384" width="9" style="8"/>
  </cols>
  <sheetData>
    <row r="1" spans="1:225" s="94" customFormat="1" ht="15" customHeight="1">
      <c r="A1" s="4" t="s">
        <v>52</v>
      </c>
      <c r="B1" s="5"/>
      <c r="C1" s="5"/>
      <c r="D1" s="5"/>
      <c r="E1" s="5"/>
      <c r="F1" s="5"/>
      <c r="G1" s="5"/>
      <c r="H1" s="5"/>
      <c r="I1" s="5"/>
      <c r="J1" s="5"/>
      <c r="K1" s="5"/>
      <c r="L1" s="5"/>
      <c r="M1" s="6"/>
      <c r="N1" s="7"/>
      <c r="O1" s="5"/>
      <c r="P1" s="5"/>
      <c r="Q1" s="7"/>
      <c r="R1" s="5"/>
      <c r="S1" s="142"/>
      <c r="T1" s="7"/>
      <c r="U1" s="5"/>
      <c r="V1" s="142"/>
      <c r="W1" s="7"/>
      <c r="X1" s="5"/>
      <c r="Y1" s="142"/>
      <c r="Z1" s="7"/>
      <c r="AA1" s="5"/>
      <c r="AB1" s="142"/>
      <c r="AC1" s="7"/>
      <c r="AD1" s="5"/>
      <c r="AE1" s="142"/>
      <c r="AF1" s="7"/>
      <c r="AG1" s="5"/>
      <c r="AH1" s="142"/>
      <c r="AI1" s="7"/>
      <c r="AJ1" s="5"/>
      <c r="AK1" s="142"/>
      <c r="AL1" s="7"/>
      <c r="AM1" s="5"/>
      <c r="AN1" s="142"/>
      <c r="AO1" s="7"/>
      <c r="AP1" s="5"/>
      <c r="AQ1" s="6"/>
      <c r="AR1" s="18"/>
      <c r="AS1" s="8"/>
      <c r="AT1" s="8"/>
      <c r="AU1" s="92"/>
      <c r="AV1" s="4" t="s">
        <v>53</v>
      </c>
      <c r="AW1" s="5"/>
      <c r="AX1" s="5"/>
      <c r="AY1" s="5"/>
      <c r="AZ1" s="5"/>
      <c r="BA1" s="5"/>
      <c r="BB1" s="5"/>
      <c r="BC1" s="5"/>
      <c r="BD1" s="5"/>
      <c r="BE1" s="6"/>
      <c r="BF1" s="7"/>
      <c r="BG1" s="5"/>
      <c r="BH1" s="5"/>
      <c r="BI1" s="7"/>
      <c r="BJ1" s="5"/>
      <c r="BK1" s="142"/>
      <c r="BL1" s="7"/>
      <c r="BM1" s="14"/>
      <c r="BN1" s="39"/>
      <c r="BO1" s="7"/>
      <c r="BP1" s="5"/>
      <c r="BQ1" s="5"/>
      <c r="BR1" s="7"/>
      <c r="BS1" s="5"/>
      <c r="BT1" s="142"/>
      <c r="BU1" s="7"/>
      <c r="BV1" s="5"/>
      <c r="BW1" s="142"/>
      <c r="BX1" s="7"/>
      <c r="BY1" s="5"/>
      <c r="BZ1" s="142"/>
      <c r="CA1" s="7"/>
      <c r="CB1" s="5"/>
      <c r="CC1" s="142"/>
      <c r="CD1" s="7"/>
      <c r="CE1" s="5"/>
      <c r="CF1" s="142"/>
      <c r="CG1" s="7"/>
      <c r="CH1" s="5"/>
      <c r="CI1" s="142"/>
      <c r="CJ1" s="7"/>
      <c r="CK1" s="5"/>
      <c r="CL1" s="142"/>
      <c r="CM1" s="7"/>
      <c r="CN1" s="5"/>
      <c r="CO1" s="6"/>
    </row>
    <row r="2" spans="1:225" s="94" customFormat="1" ht="25.05" customHeight="1" thickBot="1">
      <c r="A2" s="700" t="s">
        <v>179</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700"/>
      <c r="AI2" s="700"/>
      <c r="AJ2" s="700"/>
      <c r="AK2" s="700"/>
      <c r="AL2" s="700"/>
      <c r="AM2" s="700"/>
      <c r="AN2" s="700"/>
      <c r="AO2" s="700"/>
      <c r="AP2" s="700"/>
      <c r="AQ2" s="700"/>
      <c r="AR2" s="700"/>
      <c r="AS2" s="700"/>
      <c r="AT2" s="700"/>
      <c r="AU2" s="700"/>
      <c r="AV2" s="700"/>
      <c r="AW2" s="700"/>
      <c r="AX2" s="700"/>
      <c r="AY2" s="700"/>
      <c r="AZ2" s="700"/>
      <c r="BA2" s="700"/>
      <c r="BB2" s="700"/>
      <c r="BC2" s="700"/>
      <c r="BD2" s="700"/>
      <c r="BE2" s="700"/>
      <c r="BF2" s="700"/>
      <c r="BG2" s="700"/>
      <c r="BH2" s="700"/>
      <c r="BI2" s="700"/>
      <c r="BJ2" s="700"/>
      <c r="BK2" s="700"/>
      <c r="BL2" s="700"/>
      <c r="BM2" s="700"/>
      <c r="BN2" s="700"/>
      <c r="BO2" s="700"/>
      <c r="BP2" s="700"/>
      <c r="BQ2" s="700"/>
      <c r="BR2" s="700"/>
      <c r="BS2" s="700"/>
      <c r="BT2" s="700"/>
      <c r="BU2" s="700"/>
      <c r="BV2" s="700"/>
      <c r="BW2" s="700"/>
      <c r="BX2" s="700"/>
      <c r="BY2" s="700"/>
      <c r="BZ2" s="700"/>
      <c r="CA2" s="700"/>
      <c r="CB2" s="700"/>
      <c r="CC2" s="700"/>
      <c r="CD2" s="700"/>
      <c r="CE2" s="700"/>
      <c r="CF2" s="700"/>
      <c r="CG2" s="700"/>
      <c r="CH2" s="700"/>
      <c r="CI2" s="700"/>
      <c r="CJ2" s="700"/>
      <c r="CK2" s="700"/>
      <c r="CL2" s="700"/>
      <c r="CM2" s="700"/>
      <c r="CN2" s="700"/>
      <c r="CO2" s="700"/>
      <c r="CP2" s="700"/>
      <c r="CQ2" s="700"/>
      <c r="CR2" s="700"/>
      <c r="CS2" s="700"/>
      <c r="CT2" s="700"/>
      <c r="CU2" s="700"/>
      <c r="CV2" s="700"/>
      <c r="CW2" s="700"/>
      <c r="CX2" s="700"/>
      <c r="CY2" s="700"/>
      <c r="CZ2" s="700"/>
      <c r="DA2" s="700"/>
      <c r="DB2" s="700"/>
      <c r="DC2" s="700"/>
      <c r="DD2" s="700"/>
      <c r="DE2" s="700"/>
      <c r="DF2" s="700"/>
      <c r="DG2" s="700"/>
      <c r="DH2" s="700"/>
      <c r="DI2" s="700"/>
      <c r="DJ2" s="700"/>
      <c r="DK2" s="700"/>
      <c r="DL2" s="700"/>
      <c r="DM2" s="700"/>
      <c r="DN2" s="700"/>
      <c r="DO2" s="700"/>
      <c r="DP2" s="700"/>
      <c r="DQ2" s="700"/>
      <c r="DR2" s="700"/>
      <c r="DS2" s="700"/>
      <c r="DT2" s="700"/>
      <c r="DU2" s="700"/>
      <c r="DV2" s="700"/>
      <c r="DW2" s="700"/>
      <c r="DX2" s="700"/>
      <c r="DY2" s="700"/>
      <c r="DZ2" s="700"/>
      <c r="EA2" s="700"/>
      <c r="EB2" s="700"/>
      <c r="EC2" s="700"/>
      <c r="ED2" s="700"/>
      <c r="EE2" s="700"/>
      <c r="EF2" s="700"/>
      <c r="EG2" s="700"/>
      <c r="EH2" s="700"/>
      <c r="EI2" s="700"/>
      <c r="EJ2" s="700"/>
      <c r="EK2" s="700"/>
      <c r="EL2" s="700"/>
      <c r="EM2" s="700"/>
      <c r="EN2" s="700"/>
      <c r="EO2" s="700"/>
      <c r="EP2" s="700"/>
      <c r="EQ2" s="700"/>
      <c r="ER2" s="700"/>
      <c r="ES2" s="700"/>
      <c r="ET2" s="700"/>
      <c r="EU2" s="700"/>
      <c r="EV2" s="700"/>
      <c r="EW2" s="700"/>
      <c r="EX2" s="700"/>
      <c r="EY2" s="700"/>
      <c r="EZ2" s="700"/>
      <c r="FA2" s="700"/>
      <c r="FB2" s="700"/>
      <c r="FC2" s="700"/>
      <c r="FD2" s="700"/>
      <c r="FE2" s="700"/>
      <c r="FF2" s="700"/>
      <c r="FG2" s="700"/>
      <c r="FH2" s="700"/>
      <c r="FI2" s="700"/>
      <c r="FJ2" s="700"/>
      <c r="FK2" s="700"/>
      <c r="FL2" s="700"/>
      <c r="FM2" s="700"/>
      <c r="FN2" s="700"/>
      <c r="FO2" s="700"/>
      <c r="FP2" s="700"/>
      <c r="FQ2" s="700"/>
      <c r="FR2" s="700"/>
      <c r="FS2" s="700"/>
      <c r="FT2" s="700"/>
      <c r="FU2" s="700"/>
      <c r="FV2" s="700"/>
      <c r="FW2" s="700"/>
      <c r="FX2" s="700"/>
      <c r="FY2" s="700"/>
      <c r="FZ2" s="700"/>
      <c r="GA2" s="700"/>
      <c r="GB2" s="700"/>
      <c r="GC2" s="700"/>
      <c r="GD2" s="700"/>
      <c r="GE2" s="700"/>
      <c r="GF2" s="700"/>
      <c r="GG2" s="700"/>
      <c r="GH2" s="700"/>
      <c r="GI2" s="700"/>
      <c r="GJ2" s="700"/>
      <c r="GK2" s="700"/>
      <c r="GL2" s="700"/>
      <c r="GM2" s="700"/>
      <c r="GN2" s="700"/>
      <c r="GO2" s="700"/>
      <c r="GP2" s="700"/>
      <c r="GQ2" s="700"/>
      <c r="GR2" s="700"/>
      <c r="GS2" s="700"/>
      <c r="GT2" s="700"/>
      <c r="GU2" s="700"/>
      <c r="GV2" s="700"/>
      <c r="GW2" s="700"/>
      <c r="GX2" s="700"/>
      <c r="GY2" s="700"/>
      <c r="GZ2" s="700"/>
      <c r="HA2" s="700"/>
      <c r="HB2" s="700"/>
      <c r="HC2" s="700"/>
      <c r="HD2" s="700"/>
      <c r="HE2" s="700"/>
      <c r="HF2" s="700"/>
      <c r="HG2" s="700"/>
      <c r="HH2" s="700"/>
      <c r="HI2" s="700"/>
      <c r="HJ2" s="700"/>
      <c r="HK2" s="700"/>
      <c r="HL2" s="700"/>
      <c r="HM2" s="700"/>
      <c r="HN2" s="700"/>
      <c r="HO2" s="700"/>
      <c r="HP2" s="700"/>
      <c r="HQ2" s="700"/>
    </row>
    <row r="3" spans="1:225" ht="18" customHeight="1" thickBot="1">
      <c r="A3" s="143"/>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5"/>
      <c r="AC3" s="391" t="s">
        <v>173</v>
      </c>
      <c r="AD3" s="392"/>
      <c r="AE3" s="392"/>
      <c r="AF3" s="392"/>
      <c r="AG3" s="392"/>
      <c r="AH3" s="392"/>
      <c r="AI3" s="392"/>
      <c r="AJ3" s="392"/>
      <c r="AK3" s="392"/>
      <c r="AL3" s="392"/>
      <c r="AM3" s="392"/>
      <c r="AN3" s="392"/>
      <c r="AO3" s="392"/>
      <c r="AP3" s="392"/>
      <c r="AQ3" s="392"/>
      <c r="AR3" s="392"/>
      <c r="AS3" s="392"/>
      <c r="AT3" s="392"/>
      <c r="AU3" s="392"/>
      <c r="AV3" s="392"/>
      <c r="AW3" s="392"/>
      <c r="AX3" s="392"/>
      <c r="AY3" s="392"/>
      <c r="AZ3" s="392"/>
      <c r="BA3" s="392"/>
      <c r="BB3" s="392"/>
      <c r="BC3" s="392"/>
      <c r="BD3" s="392"/>
      <c r="BE3" s="392"/>
      <c r="BF3" s="392"/>
      <c r="BG3" s="392"/>
      <c r="BH3" s="392"/>
      <c r="BI3" s="392"/>
      <c r="BJ3" s="392"/>
      <c r="BK3" s="392"/>
      <c r="BL3" s="392"/>
      <c r="BM3" s="392"/>
      <c r="BN3" s="392"/>
      <c r="BO3" s="392"/>
      <c r="BP3" s="392"/>
      <c r="BQ3" s="392"/>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392"/>
      <c r="DC3" s="392"/>
      <c r="DD3" s="392"/>
      <c r="DE3" s="392"/>
      <c r="DF3" s="392"/>
      <c r="DG3" s="392"/>
      <c r="DH3" s="392"/>
      <c r="DI3" s="392"/>
      <c r="DJ3" s="392"/>
      <c r="DK3" s="392"/>
      <c r="DL3" s="392"/>
      <c r="DM3" s="392"/>
      <c r="DN3" s="392"/>
      <c r="DO3" s="392"/>
      <c r="DP3" s="392"/>
      <c r="DQ3" s="392"/>
      <c r="DR3" s="392"/>
      <c r="DS3" s="392"/>
      <c r="DT3" s="392"/>
      <c r="DU3" s="392"/>
      <c r="DV3" s="392"/>
      <c r="DW3" s="392"/>
      <c r="DX3" s="392"/>
      <c r="DY3" s="392"/>
      <c r="DZ3" s="392"/>
      <c r="EA3" s="392"/>
      <c r="EB3" s="392"/>
      <c r="EC3" s="392"/>
      <c r="ED3" s="392"/>
      <c r="EE3" s="392"/>
      <c r="EF3" s="392"/>
      <c r="EG3" s="392"/>
      <c r="EH3" s="392"/>
      <c r="EI3" s="392"/>
      <c r="EJ3" s="392"/>
      <c r="EK3" s="392"/>
      <c r="EL3" s="392"/>
      <c r="EM3" s="392"/>
      <c r="EN3" s="392"/>
      <c r="EO3" s="392"/>
      <c r="EP3" s="392"/>
      <c r="EQ3" s="392"/>
      <c r="ER3" s="392"/>
      <c r="ES3" s="392"/>
      <c r="ET3" s="392"/>
      <c r="EU3" s="392"/>
      <c r="EV3" s="392"/>
      <c r="EW3" s="392"/>
      <c r="EX3" s="392"/>
      <c r="EY3" s="392"/>
      <c r="EZ3" s="392"/>
      <c r="FA3" s="392"/>
      <c r="FB3" s="392"/>
      <c r="FC3" s="392"/>
      <c r="FD3" s="392"/>
      <c r="FE3" s="392"/>
      <c r="FF3" s="392"/>
      <c r="FG3" s="392"/>
      <c r="FH3" s="392"/>
      <c r="FI3" s="392"/>
      <c r="FJ3" s="392"/>
      <c r="FK3" s="392"/>
      <c r="FL3" s="392"/>
      <c r="FM3" s="392"/>
      <c r="FN3" s="392"/>
      <c r="FO3" s="392"/>
      <c r="FP3" s="392"/>
      <c r="FQ3" s="392"/>
      <c r="FR3" s="392"/>
      <c r="FS3" s="392"/>
      <c r="FT3" s="392"/>
      <c r="FU3" s="392"/>
      <c r="FV3" s="392"/>
      <c r="FW3" s="392"/>
      <c r="FX3" s="392"/>
      <c r="FY3" s="392"/>
      <c r="FZ3" s="392"/>
      <c r="GA3" s="392"/>
      <c r="GB3" s="392"/>
      <c r="GC3" s="392"/>
      <c r="GD3" s="392"/>
      <c r="GE3" s="392"/>
      <c r="GF3" s="392"/>
      <c r="GG3" s="392"/>
      <c r="GH3" s="392"/>
      <c r="GI3" s="392"/>
      <c r="GJ3" s="392"/>
      <c r="GK3" s="392"/>
      <c r="GL3" s="392"/>
      <c r="GM3" s="392"/>
      <c r="GN3" s="392"/>
      <c r="GO3" s="392"/>
      <c r="GP3" s="392"/>
      <c r="GQ3" s="392"/>
      <c r="GR3" s="392"/>
      <c r="GS3" s="392"/>
      <c r="GT3" s="392"/>
      <c r="GU3" s="392"/>
      <c r="GV3" s="392"/>
      <c r="GW3" s="392"/>
      <c r="GX3" s="392"/>
      <c r="GY3" s="392"/>
      <c r="GZ3" s="392"/>
      <c r="HA3" s="176"/>
      <c r="HB3" s="176"/>
      <c r="HC3" s="176"/>
      <c r="HD3" s="176"/>
      <c r="HE3" s="176"/>
      <c r="HF3" s="176"/>
      <c r="HG3" s="176"/>
      <c r="HH3" s="176"/>
      <c r="HI3" s="176"/>
      <c r="HJ3" s="176"/>
      <c r="HK3" s="176"/>
      <c r="HL3" s="176"/>
      <c r="HM3" s="176"/>
      <c r="HN3" s="176"/>
      <c r="HO3" s="176"/>
      <c r="HP3" s="176"/>
      <c r="HQ3" s="177"/>
    </row>
    <row r="4" spans="1:225" ht="18" customHeight="1">
      <c r="A4" s="146"/>
      <c r="D4" s="23" t="s">
        <v>87</v>
      </c>
      <c r="E4" s="23"/>
      <c r="F4" s="23"/>
      <c r="G4" s="23"/>
      <c r="H4" s="23"/>
      <c r="I4" s="23"/>
      <c r="J4" s="23"/>
      <c r="K4" s="23"/>
      <c r="L4" s="23"/>
      <c r="M4" s="23"/>
      <c r="N4" s="23"/>
      <c r="O4" s="23"/>
      <c r="P4" s="23"/>
      <c r="Q4" s="23"/>
      <c r="R4" s="23"/>
      <c r="S4" s="23"/>
      <c r="T4" s="23"/>
      <c r="U4" s="23"/>
      <c r="V4" s="23"/>
      <c r="W4" s="23"/>
      <c r="X4" s="23"/>
      <c r="Y4" s="23"/>
      <c r="Z4" s="23"/>
      <c r="AB4" s="92"/>
      <c r="AC4" s="675"/>
      <c r="AD4" s="676"/>
      <c r="AE4" s="676"/>
      <c r="AF4" s="676"/>
      <c r="AG4" s="676"/>
      <c r="AH4" s="676"/>
      <c r="AI4" s="676"/>
      <c r="AJ4" s="676"/>
      <c r="AK4" s="676"/>
      <c r="AL4" s="676"/>
      <c r="AM4" s="676"/>
      <c r="AN4" s="676"/>
      <c r="AO4" s="676"/>
      <c r="AP4" s="676"/>
      <c r="AQ4" s="676"/>
      <c r="AR4" s="676"/>
      <c r="AS4" s="676"/>
      <c r="AT4" s="676"/>
      <c r="AU4" s="676"/>
      <c r="AV4" s="676"/>
      <c r="AW4" s="676"/>
      <c r="AX4" s="676"/>
      <c r="AY4" s="676"/>
      <c r="AZ4" s="676"/>
      <c r="BA4" s="676"/>
      <c r="BB4" s="676"/>
      <c r="BC4" s="676"/>
      <c r="BD4" s="676"/>
      <c r="BE4" s="676"/>
      <c r="BF4" s="677"/>
      <c r="BG4" s="675"/>
      <c r="BH4" s="676"/>
      <c r="BI4" s="676"/>
      <c r="BJ4" s="676"/>
      <c r="BK4" s="676"/>
      <c r="BL4" s="676"/>
      <c r="BM4" s="676"/>
      <c r="BN4" s="676"/>
      <c r="BO4" s="676"/>
      <c r="BP4" s="676"/>
      <c r="BQ4" s="676"/>
      <c r="BR4" s="676"/>
      <c r="BS4" s="676"/>
      <c r="BT4" s="676"/>
      <c r="BU4" s="676"/>
      <c r="BV4" s="676"/>
      <c r="BW4" s="676"/>
      <c r="BX4" s="676"/>
      <c r="BY4" s="676"/>
      <c r="BZ4" s="676"/>
      <c r="CA4" s="676"/>
      <c r="CB4" s="676"/>
      <c r="CC4" s="676"/>
      <c r="CD4" s="676"/>
      <c r="CE4" s="676"/>
      <c r="CF4" s="676"/>
      <c r="CG4" s="676"/>
      <c r="CH4" s="676"/>
      <c r="CI4" s="676"/>
      <c r="CJ4" s="677"/>
      <c r="CK4" s="675"/>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7"/>
      <c r="DO4" s="675"/>
      <c r="DP4" s="676"/>
      <c r="DQ4" s="676"/>
      <c r="DR4" s="676"/>
      <c r="DS4" s="676"/>
      <c r="DT4" s="676"/>
      <c r="DU4" s="676"/>
      <c r="DV4" s="676"/>
      <c r="DW4" s="676"/>
      <c r="DX4" s="676"/>
      <c r="DY4" s="676"/>
      <c r="DZ4" s="676"/>
      <c r="EA4" s="676"/>
      <c r="EB4" s="676"/>
      <c r="EC4" s="676"/>
      <c r="ED4" s="676"/>
      <c r="EE4" s="676"/>
      <c r="EF4" s="676"/>
      <c r="EG4" s="676"/>
      <c r="EH4" s="676"/>
      <c r="EI4" s="676"/>
      <c r="EJ4" s="676"/>
      <c r="EK4" s="676"/>
      <c r="EL4" s="676"/>
      <c r="EM4" s="676"/>
      <c r="EN4" s="676"/>
      <c r="EO4" s="676"/>
      <c r="EP4" s="676"/>
      <c r="EQ4" s="676"/>
      <c r="ER4" s="677"/>
      <c r="ES4" s="675"/>
      <c r="ET4" s="676"/>
      <c r="EU4" s="676"/>
      <c r="EV4" s="676"/>
      <c r="EW4" s="676"/>
      <c r="EX4" s="676"/>
      <c r="EY4" s="676"/>
      <c r="EZ4" s="676"/>
      <c r="FA4" s="676"/>
      <c r="FB4" s="676"/>
      <c r="FC4" s="676"/>
      <c r="FD4" s="676"/>
      <c r="FE4" s="676"/>
      <c r="FF4" s="676"/>
      <c r="FG4" s="676"/>
      <c r="FH4" s="676"/>
      <c r="FI4" s="676"/>
      <c r="FJ4" s="676"/>
      <c r="FK4" s="676"/>
      <c r="FL4" s="676"/>
      <c r="FM4" s="676"/>
      <c r="FN4" s="676"/>
      <c r="FO4" s="676"/>
      <c r="FP4" s="676"/>
      <c r="FQ4" s="676"/>
      <c r="FR4" s="676"/>
      <c r="FS4" s="676"/>
      <c r="FT4" s="676"/>
      <c r="FU4" s="676"/>
      <c r="FV4" s="677"/>
      <c r="FW4" s="675"/>
      <c r="FX4" s="676"/>
      <c r="FY4" s="676"/>
      <c r="FZ4" s="676"/>
      <c r="GA4" s="676"/>
      <c r="GB4" s="676"/>
      <c r="GC4" s="676"/>
      <c r="GD4" s="676"/>
      <c r="GE4" s="676"/>
      <c r="GF4" s="676"/>
      <c r="GG4" s="676"/>
      <c r="GH4" s="676"/>
      <c r="GI4" s="676"/>
      <c r="GJ4" s="676"/>
      <c r="GK4" s="676"/>
      <c r="GL4" s="676"/>
      <c r="GM4" s="676"/>
      <c r="GN4" s="676"/>
      <c r="GO4" s="676"/>
      <c r="GP4" s="676"/>
      <c r="GQ4" s="676"/>
      <c r="GR4" s="676"/>
      <c r="GS4" s="676"/>
      <c r="GT4" s="676"/>
      <c r="GU4" s="676"/>
      <c r="GV4" s="676"/>
      <c r="GW4" s="676"/>
      <c r="GX4" s="676"/>
      <c r="GY4" s="676"/>
      <c r="GZ4" s="678"/>
      <c r="HA4" s="181" t="s">
        <v>90</v>
      </c>
      <c r="HB4" s="178"/>
      <c r="HC4" s="23"/>
      <c r="HD4" s="23"/>
      <c r="HE4" s="23"/>
      <c r="HF4" s="23"/>
      <c r="HG4" s="92"/>
      <c r="HH4" s="150" t="s">
        <v>172</v>
      </c>
      <c r="HI4" s="179"/>
      <c r="HQ4" s="151"/>
    </row>
    <row r="5" spans="1:225" ht="18" customHeight="1">
      <c r="A5" s="148"/>
      <c r="B5" s="57"/>
      <c r="C5" s="57"/>
      <c r="D5" s="57"/>
      <c r="E5" s="57"/>
      <c r="F5" s="57"/>
      <c r="G5" s="57"/>
      <c r="H5" s="57"/>
      <c r="I5" s="57"/>
      <c r="J5" s="57"/>
      <c r="K5" s="57"/>
      <c r="L5" s="57"/>
      <c r="M5" s="57"/>
      <c r="N5" s="57"/>
      <c r="O5" s="57"/>
      <c r="P5" s="57"/>
      <c r="Q5" s="57"/>
      <c r="R5" s="57"/>
      <c r="S5" s="57"/>
      <c r="T5" s="57"/>
      <c r="U5" s="57"/>
      <c r="V5" s="57"/>
      <c r="W5" s="57"/>
      <c r="X5" s="57"/>
      <c r="Y5" s="57"/>
      <c r="Z5" s="57"/>
      <c r="AA5" s="57"/>
      <c r="AB5" s="58"/>
      <c r="AC5" s="701" t="s">
        <v>165</v>
      </c>
      <c r="AD5" s="296"/>
      <c r="AE5" s="296"/>
      <c r="AF5" s="296"/>
      <c r="AG5" s="296"/>
      <c r="AH5" s="296"/>
      <c r="AI5" s="296"/>
      <c r="AJ5" s="296"/>
      <c r="AK5" s="296"/>
      <c r="AL5" s="296"/>
      <c r="AM5" s="296"/>
      <c r="AN5" s="296"/>
      <c r="AO5" s="296"/>
      <c r="AP5" s="296"/>
      <c r="AQ5" s="296"/>
      <c r="AR5" s="296"/>
      <c r="AS5" s="296"/>
      <c r="AT5" s="296"/>
      <c r="AU5" s="296"/>
      <c r="AV5" s="296"/>
      <c r="AW5" s="296"/>
      <c r="AX5" s="296"/>
      <c r="AY5" s="296"/>
      <c r="AZ5" s="296"/>
      <c r="BA5" s="296"/>
      <c r="BB5" s="296"/>
      <c r="BC5" s="296"/>
      <c r="BD5" s="296"/>
      <c r="BE5" s="296"/>
      <c r="BF5" s="702"/>
      <c r="BG5" s="701" t="s">
        <v>166</v>
      </c>
      <c r="BH5" s="296"/>
      <c r="BI5" s="296"/>
      <c r="BJ5" s="296"/>
      <c r="BK5" s="296"/>
      <c r="BL5" s="296"/>
      <c r="BM5" s="296"/>
      <c r="BN5" s="296"/>
      <c r="BO5" s="296"/>
      <c r="BP5" s="296"/>
      <c r="BQ5" s="296"/>
      <c r="BR5" s="296"/>
      <c r="BS5" s="296"/>
      <c r="BT5" s="296"/>
      <c r="BU5" s="296"/>
      <c r="BV5" s="296"/>
      <c r="BW5" s="296"/>
      <c r="BX5" s="296"/>
      <c r="BY5" s="296"/>
      <c r="BZ5" s="296"/>
      <c r="CA5" s="296"/>
      <c r="CB5" s="296"/>
      <c r="CC5" s="296"/>
      <c r="CD5" s="296"/>
      <c r="CE5" s="296"/>
      <c r="CF5" s="296"/>
      <c r="CG5" s="296"/>
      <c r="CH5" s="296"/>
      <c r="CI5" s="296"/>
      <c r="CJ5" s="702"/>
      <c r="CK5" s="701" t="s">
        <v>167</v>
      </c>
      <c r="CL5" s="296"/>
      <c r="CM5" s="296"/>
      <c r="CN5" s="296"/>
      <c r="CO5" s="296"/>
      <c r="CP5" s="296"/>
      <c r="CQ5" s="296"/>
      <c r="CR5" s="296"/>
      <c r="CS5" s="296"/>
      <c r="CT5" s="296"/>
      <c r="CU5" s="296"/>
      <c r="CV5" s="296"/>
      <c r="CW5" s="296"/>
      <c r="CX5" s="296"/>
      <c r="CY5" s="296"/>
      <c r="CZ5" s="296"/>
      <c r="DA5" s="296"/>
      <c r="DB5" s="296"/>
      <c r="DC5" s="296"/>
      <c r="DD5" s="296"/>
      <c r="DE5" s="296"/>
      <c r="DF5" s="296"/>
      <c r="DG5" s="296"/>
      <c r="DH5" s="296"/>
      <c r="DI5" s="296"/>
      <c r="DJ5" s="296"/>
      <c r="DK5" s="296"/>
      <c r="DL5" s="296"/>
      <c r="DM5" s="296"/>
      <c r="DN5" s="702"/>
      <c r="DO5" s="701" t="s">
        <v>168</v>
      </c>
      <c r="DP5" s="296"/>
      <c r="DQ5" s="296"/>
      <c r="DR5" s="296"/>
      <c r="DS5" s="296"/>
      <c r="DT5" s="296"/>
      <c r="DU5" s="296"/>
      <c r="DV5" s="296"/>
      <c r="DW5" s="296"/>
      <c r="DX5" s="296"/>
      <c r="DY5" s="296"/>
      <c r="DZ5" s="296"/>
      <c r="EA5" s="296"/>
      <c r="EB5" s="296"/>
      <c r="EC5" s="296"/>
      <c r="ED5" s="296"/>
      <c r="EE5" s="296"/>
      <c r="EF5" s="296"/>
      <c r="EG5" s="296"/>
      <c r="EH5" s="296"/>
      <c r="EI5" s="296"/>
      <c r="EJ5" s="296"/>
      <c r="EK5" s="296"/>
      <c r="EL5" s="296"/>
      <c r="EM5" s="296"/>
      <c r="EN5" s="296"/>
      <c r="EO5" s="296"/>
      <c r="EP5" s="296"/>
      <c r="EQ5" s="296"/>
      <c r="ER5" s="702"/>
      <c r="ES5" s="701" t="s">
        <v>169</v>
      </c>
      <c r="ET5" s="296"/>
      <c r="EU5" s="296"/>
      <c r="EV5" s="296"/>
      <c r="EW5" s="296"/>
      <c r="EX5" s="296"/>
      <c r="EY5" s="296"/>
      <c r="EZ5" s="296"/>
      <c r="FA5" s="296"/>
      <c r="FB5" s="296"/>
      <c r="FC5" s="296"/>
      <c r="FD5" s="296"/>
      <c r="FE5" s="296"/>
      <c r="FF5" s="296"/>
      <c r="FG5" s="296"/>
      <c r="FH5" s="296"/>
      <c r="FI5" s="296"/>
      <c r="FJ5" s="296"/>
      <c r="FK5" s="296"/>
      <c r="FL5" s="296"/>
      <c r="FM5" s="296"/>
      <c r="FN5" s="296"/>
      <c r="FO5" s="296"/>
      <c r="FP5" s="296"/>
      <c r="FQ5" s="296"/>
      <c r="FR5" s="296"/>
      <c r="FS5" s="296"/>
      <c r="FT5" s="296"/>
      <c r="FU5" s="296"/>
      <c r="FV5" s="702"/>
      <c r="FW5" s="701" t="s">
        <v>129</v>
      </c>
      <c r="FX5" s="296"/>
      <c r="FY5" s="296"/>
      <c r="FZ5" s="296"/>
      <c r="GA5" s="296"/>
      <c r="GB5" s="296"/>
      <c r="GC5" s="296"/>
      <c r="GD5" s="296"/>
      <c r="GE5" s="296"/>
      <c r="GF5" s="296"/>
      <c r="GG5" s="296"/>
      <c r="GH5" s="296"/>
      <c r="GI5" s="296"/>
      <c r="GJ5" s="296"/>
      <c r="GK5" s="296"/>
      <c r="GL5" s="296"/>
      <c r="GM5" s="296"/>
      <c r="GN5" s="296"/>
      <c r="GO5" s="296"/>
      <c r="GP5" s="296"/>
      <c r="GQ5" s="296"/>
      <c r="GR5" s="296"/>
      <c r="GS5" s="296"/>
      <c r="GT5" s="296"/>
      <c r="GU5" s="296"/>
      <c r="GV5" s="296"/>
      <c r="GW5" s="296"/>
      <c r="GX5" s="296"/>
      <c r="GY5" s="296"/>
      <c r="GZ5" s="296"/>
      <c r="HA5" s="156"/>
      <c r="HB5" s="703" t="s">
        <v>171</v>
      </c>
      <c r="HC5" s="703"/>
      <c r="HD5" s="703"/>
      <c r="HE5" s="703"/>
      <c r="HF5" s="703"/>
      <c r="HG5" s="58"/>
      <c r="HH5" s="156"/>
      <c r="HI5" s="57"/>
      <c r="HJ5" s="157" t="s">
        <v>174</v>
      </c>
      <c r="HK5" s="157"/>
      <c r="HL5" s="157"/>
      <c r="HM5" s="93"/>
      <c r="HN5" s="93"/>
      <c r="HO5" s="93"/>
      <c r="HP5" s="93"/>
      <c r="HQ5" s="158"/>
    </row>
    <row r="6" spans="1:225" ht="18" customHeight="1">
      <c r="A6" s="159" t="s">
        <v>26</v>
      </c>
      <c r="B6" s="160"/>
      <c r="C6" s="160"/>
      <c r="D6" s="160"/>
      <c r="E6" s="160" t="s">
        <v>97</v>
      </c>
      <c r="F6" s="160"/>
      <c r="G6" s="160"/>
      <c r="H6" s="160"/>
      <c r="I6" s="160"/>
      <c r="J6" s="160"/>
      <c r="K6" s="160"/>
      <c r="L6" s="160"/>
      <c r="M6" s="160"/>
      <c r="N6" s="160"/>
      <c r="O6" s="160"/>
      <c r="P6" s="160"/>
      <c r="Q6" s="160"/>
      <c r="R6" s="160"/>
      <c r="S6" s="160"/>
      <c r="T6" s="160"/>
      <c r="U6" s="160"/>
      <c r="V6" s="160"/>
      <c r="W6" s="160"/>
      <c r="X6" s="160"/>
      <c r="Y6" s="160"/>
      <c r="Z6" s="160"/>
      <c r="AA6" s="160"/>
      <c r="AB6" s="161"/>
      <c r="AC6" s="668"/>
      <c r="AD6" s="669"/>
      <c r="AE6" s="669"/>
      <c r="AF6" s="669"/>
      <c r="AG6" s="669"/>
      <c r="AH6" s="669"/>
      <c r="AI6" s="669"/>
      <c r="AJ6" s="669"/>
      <c r="AK6" s="669"/>
      <c r="AL6" s="669"/>
      <c r="AM6" s="669"/>
      <c r="AN6" s="669"/>
      <c r="AO6" s="669"/>
      <c r="AP6" s="669"/>
      <c r="AQ6" s="669"/>
      <c r="AR6" s="669"/>
      <c r="AS6" s="669"/>
      <c r="AT6" s="669"/>
      <c r="AU6" s="669"/>
      <c r="AV6" s="669"/>
      <c r="AW6" s="669"/>
      <c r="AX6" s="669"/>
      <c r="AY6" s="669"/>
      <c r="AZ6" s="669"/>
      <c r="BA6" s="669"/>
      <c r="BB6" s="669"/>
      <c r="BC6" s="669"/>
      <c r="BD6" s="669"/>
      <c r="BE6" s="669"/>
      <c r="BF6" s="674"/>
      <c r="BG6" s="668"/>
      <c r="BH6" s="669"/>
      <c r="BI6" s="669"/>
      <c r="BJ6" s="669"/>
      <c r="BK6" s="669"/>
      <c r="BL6" s="669"/>
      <c r="BM6" s="669"/>
      <c r="BN6" s="669"/>
      <c r="BO6" s="669"/>
      <c r="BP6" s="669"/>
      <c r="BQ6" s="669"/>
      <c r="BR6" s="669"/>
      <c r="BS6" s="669"/>
      <c r="BT6" s="669"/>
      <c r="BU6" s="669"/>
      <c r="BV6" s="669"/>
      <c r="BW6" s="669"/>
      <c r="BX6" s="669"/>
      <c r="BY6" s="669"/>
      <c r="BZ6" s="669"/>
      <c r="CA6" s="669"/>
      <c r="CB6" s="669"/>
      <c r="CC6" s="669"/>
      <c r="CD6" s="669"/>
      <c r="CE6" s="669"/>
      <c r="CF6" s="669"/>
      <c r="CG6" s="669"/>
      <c r="CH6" s="669"/>
      <c r="CI6" s="669"/>
      <c r="CJ6" s="674"/>
      <c r="CK6" s="668"/>
      <c r="CL6" s="669"/>
      <c r="CM6" s="669"/>
      <c r="CN6" s="669"/>
      <c r="CO6" s="669"/>
      <c r="CP6" s="669"/>
      <c r="CQ6" s="669"/>
      <c r="CR6" s="669"/>
      <c r="CS6" s="669"/>
      <c r="CT6" s="669"/>
      <c r="CU6" s="669"/>
      <c r="CV6" s="669"/>
      <c r="CW6" s="669"/>
      <c r="CX6" s="669"/>
      <c r="CY6" s="669"/>
      <c r="CZ6" s="669"/>
      <c r="DA6" s="669"/>
      <c r="DB6" s="669"/>
      <c r="DC6" s="669"/>
      <c r="DD6" s="669"/>
      <c r="DE6" s="669"/>
      <c r="DF6" s="669"/>
      <c r="DG6" s="669"/>
      <c r="DH6" s="669"/>
      <c r="DI6" s="669"/>
      <c r="DJ6" s="669"/>
      <c r="DK6" s="669"/>
      <c r="DL6" s="669"/>
      <c r="DM6" s="669"/>
      <c r="DN6" s="674"/>
      <c r="DO6" s="668"/>
      <c r="DP6" s="669"/>
      <c r="DQ6" s="669"/>
      <c r="DR6" s="669"/>
      <c r="DS6" s="669"/>
      <c r="DT6" s="669"/>
      <c r="DU6" s="669"/>
      <c r="DV6" s="669"/>
      <c r="DW6" s="669"/>
      <c r="DX6" s="669"/>
      <c r="DY6" s="669"/>
      <c r="DZ6" s="669"/>
      <c r="EA6" s="669"/>
      <c r="EB6" s="669"/>
      <c r="EC6" s="669"/>
      <c r="ED6" s="669"/>
      <c r="EE6" s="669"/>
      <c r="EF6" s="669"/>
      <c r="EG6" s="669"/>
      <c r="EH6" s="669"/>
      <c r="EI6" s="669"/>
      <c r="EJ6" s="669"/>
      <c r="EK6" s="669"/>
      <c r="EL6" s="669"/>
      <c r="EM6" s="669"/>
      <c r="EN6" s="669"/>
      <c r="EO6" s="669"/>
      <c r="EP6" s="669"/>
      <c r="EQ6" s="669"/>
      <c r="ER6" s="674"/>
      <c r="ES6" s="668"/>
      <c r="ET6" s="669"/>
      <c r="EU6" s="669"/>
      <c r="EV6" s="669"/>
      <c r="EW6" s="669"/>
      <c r="EX6" s="669"/>
      <c r="EY6" s="669"/>
      <c r="EZ6" s="669"/>
      <c r="FA6" s="669"/>
      <c r="FB6" s="669"/>
      <c r="FC6" s="669"/>
      <c r="FD6" s="669"/>
      <c r="FE6" s="669"/>
      <c r="FF6" s="669"/>
      <c r="FG6" s="669"/>
      <c r="FH6" s="669"/>
      <c r="FI6" s="669"/>
      <c r="FJ6" s="669"/>
      <c r="FK6" s="669"/>
      <c r="FL6" s="669"/>
      <c r="FM6" s="669"/>
      <c r="FN6" s="669"/>
      <c r="FO6" s="669"/>
      <c r="FP6" s="669"/>
      <c r="FQ6" s="669"/>
      <c r="FR6" s="669"/>
      <c r="FS6" s="669"/>
      <c r="FT6" s="669"/>
      <c r="FU6" s="669"/>
      <c r="FV6" s="674"/>
      <c r="FW6" s="668"/>
      <c r="FX6" s="669"/>
      <c r="FY6" s="669"/>
      <c r="FZ6" s="669"/>
      <c r="GA6" s="669"/>
      <c r="GB6" s="669"/>
      <c r="GC6" s="669"/>
      <c r="GD6" s="669"/>
      <c r="GE6" s="669"/>
      <c r="GF6" s="669"/>
      <c r="GG6" s="669"/>
      <c r="GH6" s="669"/>
      <c r="GI6" s="669"/>
      <c r="GJ6" s="669"/>
      <c r="GK6" s="669"/>
      <c r="GL6" s="669"/>
      <c r="GM6" s="669"/>
      <c r="GN6" s="669"/>
      <c r="GO6" s="669"/>
      <c r="GP6" s="669"/>
      <c r="GQ6" s="669"/>
      <c r="GR6" s="669"/>
      <c r="GS6" s="669"/>
      <c r="GT6" s="669"/>
      <c r="GU6" s="669"/>
      <c r="GV6" s="669"/>
      <c r="GW6" s="669"/>
      <c r="GX6" s="669"/>
      <c r="GY6" s="669"/>
      <c r="GZ6" s="670"/>
      <c r="HA6" s="694"/>
      <c r="HB6" s="695"/>
      <c r="HC6" s="695"/>
      <c r="HD6" s="695"/>
      <c r="HE6" s="695"/>
      <c r="HF6" s="695"/>
      <c r="HG6" s="696"/>
      <c r="HH6" s="694"/>
      <c r="HI6" s="695"/>
      <c r="HJ6" s="695"/>
      <c r="HK6" s="695"/>
      <c r="HL6" s="695"/>
      <c r="HM6" s="695"/>
      <c r="HN6" s="695"/>
      <c r="HO6" s="695"/>
      <c r="HP6" s="695"/>
      <c r="HQ6" s="698"/>
    </row>
    <row r="7" spans="1:225" ht="18" customHeight="1">
      <c r="A7" s="162" t="s">
        <v>27</v>
      </c>
      <c r="B7" s="27"/>
      <c r="C7" s="27"/>
      <c r="D7" s="27"/>
      <c r="E7" s="27" t="s">
        <v>98</v>
      </c>
      <c r="F7" s="27"/>
      <c r="G7" s="27"/>
      <c r="H7" s="27"/>
      <c r="I7" s="27"/>
      <c r="J7" s="27"/>
      <c r="K7" s="27"/>
      <c r="L7" s="27"/>
      <c r="M7" s="27"/>
      <c r="N7" s="27"/>
      <c r="O7" s="27"/>
      <c r="P7" s="27"/>
      <c r="Q7" s="27"/>
      <c r="R7" s="27"/>
      <c r="S7" s="27"/>
      <c r="T7" s="27"/>
      <c r="U7" s="27"/>
      <c r="V7" s="27"/>
      <c r="W7" s="27"/>
      <c r="X7" s="27"/>
      <c r="Y7" s="27"/>
      <c r="Z7" s="27"/>
      <c r="AA7" s="27"/>
      <c r="AB7" s="163"/>
      <c r="AC7" s="659"/>
      <c r="AD7" s="660"/>
      <c r="AE7" s="660"/>
      <c r="AF7" s="660"/>
      <c r="AG7" s="660"/>
      <c r="AH7" s="660"/>
      <c r="AI7" s="660"/>
      <c r="AJ7" s="660"/>
      <c r="AK7" s="660"/>
      <c r="AL7" s="660"/>
      <c r="AM7" s="660"/>
      <c r="AN7" s="660"/>
      <c r="AO7" s="660"/>
      <c r="AP7" s="660"/>
      <c r="AQ7" s="660"/>
      <c r="AR7" s="660"/>
      <c r="AS7" s="660"/>
      <c r="AT7" s="660"/>
      <c r="AU7" s="660"/>
      <c r="AV7" s="660"/>
      <c r="AW7" s="660"/>
      <c r="AX7" s="660"/>
      <c r="AY7" s="660"/>
      <c r="AZ7" s="660"/>
      <c r="BA7" s="660"/>
      <c r="BB7" s="660"/>
      <c r="BC7" s="660"/>
      <c r="BD7" s="660"/>
      <c r="BE7" s="660"/>
      <c r="BF7" s="671"/>
      <c r="BG7" s="659"/>
      <c r="BH7" s="660"/>
      <c r="BI7" s="660"/>
      <c r="BJ7" s="660"/>
      <c r="BK7" s="660"/>
      <c r="BL7" s="660"/>
      <c r="BM7" s="660"/>
      <c r="BN7" s="660"/>
      <c r="BO7" s="660"/>
      <c r="BP7" s="660"/>
      <c r="BQ7" s="660"/>
      <c r="BR7" s="660"/>
      <c r="BS7" s="660"/>
      <c r="BT7" s="660"/>
      <c r="BU7" s="660"/>
      <c r="BV7" s="660"/>
      <c r="BW7" s="660"/>
      <c r="BX7" s="660"/>
      <c r="BY7" s="660"/>
      <c r="BZ7" s="660"/>
      <c r="CA7" s="660"/>
      <c r="CB7" s="660"/>
      <c r="CC7" s="660"/>
      <c r="CD7" s="660"/>
      <c r="CE7" s="660"/>
      <c r="CF7" s="660"/>
      <c r="CG7" s="660"/>
      <c r="CH7" s="660"/>
      <c r="CI7" s="660"/>
      <c r="CJ7" s="671"/>
      <c r="CK7" s="659"/>
      <c r="CL7" s="660"/>
      <c r="CM7" s="660"/>
      <c r="CN7" s="660"/>
      <c r="CO7" s="660"/>
      <c r="CP7" s="660"/>
      <c r="CQ7" s="660"/>
      <c r="CR7" s="660"/>
      <c r="CS7" s="660"/>
      <c r="CT7" s="660"/>
      <c r="CU7" s="660"/>
      <c r="CV7" s="660"/>
      <c r="CW7" s="660"/>
      <c r="CX7" s="660"/>
      <c r="CY7" s="660"/>
      <c r="CZ7" s="660"/>
      <c r="DA7" s="660"/>
      <c r="DB7" s="660"/>
      <c r="DC7" s="660"/>
      <c r="DD7" s="660"/>
      <c r="DE7" s="660"/>
      <c r="DF7" s="660"/>
      <c r="DG7" s="660"/>
      <c r="DH7" s="660"/>
      <c r="DI7" s="660"/>
      <c r="DJ7" s="660"/>
      <c r="DK7" s="660"/>
      <c r="DL7" s="660"/>
      <c r="DM7" s="660"/>
      <c r="DN7" s="671"/>
      <c r="DO7" s="659"/>
      <c r="DP7" s="660"/>
      <c r="DQ7" s="660"/>
      <c r="DR7" s="660"/>
      <c r="DS7" s="660"/>
      <c r="DT7" s="660"/>
      <c r="DU7" s="660"/>
      <c r="DV7" s="660"/>
      <c r="DW7" s="660"/>
      <c r="DX7" s="660"/>
      <c r="DY7" s="660"/>
      <c r="DZ7" s="660"/>
      <c r="EA7" s="660"/>
      <c r="EB7" s="660"/>
      <c r="EC7" s="660"/>
      <c r="ED7" s="660"/>
      <c r="EE7" s="660"/>
      <c r="EF7" s="660"/>
      <c r="EG7" s="660"/>
      <c r="EH7" s="660"/>
      <c r="EI7" s="660"/>
      <c r="EJ7" s="660"/>
      <c r="EK7" s="660"/>
      <c r="EL7" s="660"/>
      <c r="EM7" s="660"/>
      <c r="EN7" s="660"/>
      <c r="EO7" s="660"/>
      <c r="EP7" s="660"/>
      <c r="EQ7" s="660"/>
      <c r="ER7" s="671"/>
      <c r="ES7" s="659"/>
      <c r="ET7" s="660"/>
      <c r="EU7" s="660"/>
      <c r="EV7" s="660"/>
      <c r="EW7" s="660"/>
      <c r="EX7" s="660"/>
      <c r="EY7" s="660"/>
      <c r="EZ7" s="660"/>
      <c r="FA7" s="660"/>
      <c r="FB7" s="660"/>
      <c r="FC7" s="660"/>
      <c r="FD7" s="660"/>
      <c r="FE7" s="660"/>
      <c r="FF7" s="660"/>
      <c r="FG7" s="660"/>
      <c r="FH7" s="660"/>
      <c r="FI7" s="660"/>
      <c r="FJ7" s="660"/>
      <c r="FK7" s="660"/>
      <c r="FL7" s="660"/>
      <c r="FM7" s="660"/>
      <c r="FN7" s="660"/>
      <c r="FO7" s="660"/>
      <c r="FP7" s="660"/>
      <c r="FQ7" s="660"/>
      <c r="FR7" s="660"/>
      <c r="FS7" s="660"/>
      <c r="FT7" s="660"/>
      <c r="FU7" s="660"/>
      <c r="FV7" s="671"/>
      <c r="FW7" s="659"/>
      <c r="FX7" s="660"/>
      <c r="FY7" s="660"/>
      <c r="FZ7" s="660"/>
      <c r="GA7" s="660"/>
      <c r="GB7" s="660"/>
      <c r="GC7" s="660"/>
      <c r="GD7" s="660"/>
      <c r="GE7" s="660"/>
      <c r="GF7" s="660"/>
      <c r="GG7" s="660"/>
      <c r="GH7" s="660"/>
      <c r="GI7" s="660"/>
      <c r="GJ7" s="660"/>
      <c r="GK7" s="660"/>
      <c r="GL7" s="660"/>
      <c r="GM7" s="660"/>
      <c r="GN7" s="660"/>
      <c r="GO7" s="660"/>
      <c r="GP7" s="660"/>
      <c r="GQ7" s="660"/>
      <c r="GR7" s="660"/>
      <c r="GS7" s="660"/>
      <c r="GT7" s="660"/>
      <c r="GU7" s="660"/>
      <c r="GV7" s="660"/>
      <c r="GW7" s="660"/>
      <c r="GX7" s="660"/>
      <c r="GY7" s="660"/>
      <c r="GZ7" s="661"/>
      <c r="HA7" s="679"/>
      <c r="HB7" s="680"/>
      <c r="HC7" s="680"/>
      <c r="HD7" s="680"/>
      <c r="HE7" s="680"/>
      <c r="HF7" s="680"/>
      <c r="HG7" s="681"/>
      <c r="HH7" s="679"/>
      <c r="HI7" s="680"/>
      <c r="HJ7" s="680"/>
      <c r="HK7" s="680"/>
      <c r="HL7" s="680"/>
      <c r="HM7" s="680"/>
      <c r="HN7" s="680"/>
      <c r="HO7" s="680"/>
      <c r="HP7" s="680"/>
      <c r="HQ7" s="689"/>
    </row>
    <row r="8" spans="1:225" ht="18" customHeight="1">
      <c r="A8" s="162" t="s">
        <v>28</v>
      </c>
      <c r="B8" s="27"/>
      <c r="C8" s="27"/>
      <c r="D8" s="27"/>
      <c r="E8" s="27" t="s">
        <v>99</v>
      </c>
      <c r="F8" s="27"/>
      <c r="G8" s="27"/>
      <c r="H8" s="27"/>
      <c r="I8" s="27"/>
      <c r="J8" s="27"/>
      <c r="K8" s="27"/>
      <c r="L8" s="27"/>
      <c r="M8" s="27"/>
      <c r="N8" s="27"/>
      <c r="O8" s="27"/>
      <c r="P8" s="27"/>
      <c r="Q8" s="27"/>
      <c r="R8" s="27"/>
      <c r="S8" s="27"/>
      <c r="T8" s="27"/>
      <c r="U8" s="27"/>
      <c r="V8" s="27"/>
      <c r="W8" s="27"/>
      <c r="X8" s="27"/>
      <c r="Y8" s="27"/>
      <c r="Z8" s="27"/>
      <c r="AA8" s="27"/>
      <c r="AB8" s="163"/>
      <c r="AC8" s="659"/>
      <c r="AD8" s="660"/>
      <c r="AE8" s="660"/>
      <c r="AF8" s="660"/>
      <c r="AG8" s="660"/>
      <c r="AH8" s="660"/>
      <c r="AI8" s="660"/>
      <c r="AJ8" s="660"/>
      <c r="AK8" s="660"/>
      <c r="AL8" s="660"/>
      <c r="AM8" s="660"/>
      <c r="AN8" s="660"/>
      <c r="AO8" s="660"/>
      <c r="AP8" s="660"/>
      <c r="AQ8" s="660"/>
      <c r="AR8" s="660"/>
      <c r="AS8" s="660"/>
      <c r="AT8" s="660"/>
      <c r="AU8" s="660"/>
      <c r="AV8" s="660"/>
      <c r="AW8" s="660"/>
      <c r="AX8" s="660"/>
      <c r="AY8" s="660"/>
      <c r="AZ8" s="660"/>
      <c r="BA8" s="660"/>
      <c r="BB8" s="660"/>
      <c r="BC8" s="660"/>
      <c r="BD8" s="660"/>
      <c r="BE8" s="660"/>
      <c r="BF8" s="671"/>
      <c r="BG8" s="659"/>
      <c r="BH8" s="660"/>
      <c r="BI8" s="660"/>
      <c r="BJ8" s="660"/>
      <c r="BK8" s="660"/>
      <c r="BL8" s="660"/>
      <c r="BM8" s="660"/>
      <c r="BN8" s="660"/>
      <c r="BO8" s="660"/>
      <c r="BP8" s="660"/>
      <c r="BQ8" s="660"/>
      <c r="BR8" s="660"/>
      <c r="BS8" s="660"/>
      <c r="BT8" s="660"/>
      <c r="BU8" s="660"/>
      <c r="BV8" s="660"/>
      <c r="BW8" s="660"/>
      <c r="BX8" s="660"/>
      <c r="BY8" s="660"/>
      <c r="BZ8" s="660"/>
      <c r="CA8" s="660"/>
      <c r="CB8" s="660"/>
      <c r="CC8" s="660"/>
      <c r="CD8" s="660"/>
      <c r="CE8" s="660"/>
      <c r="CF8" s="660"/>
      <c r="CG8" s="660"/>
      <c r="CH8" s="660"/>
      <c r="CI8" s="660"/>
      <c r="CJ8" s="671"/>
      <c r="CK8" s="659"/>
      <c r="CL8" s="660"/>
      <c r="CM8" s="660"/>
      <c r="CN8" s="660"/>
      <c r="CO8" s="660"/>
      <c r="CP8" s="660"/>
      <c r="CQ8" s="660"/>
      <c r="CR8" s="660"/>
      <c r="CS8" s="660"/>
      <c r="CT8" s="660"/>
      <c r="CU8" s="660"/>
      <c r="CV8" s="660"/>
      <c r="CW8" s="660"/>
      <c r="CX8" s="660"/>
      <c r="CY8" s="660"/>
      <c r="CZ8" s="660"/>
      <c r="DA8" s="660"/>
      <c r="DB8" s="660"/>
      <c r="DC8" s="660"/>
      <c r="DD8" s="660"/>
      <c r="DE8" s="660"/>
      <c r="DF8" s="660"/>
      <c r="DG8" s="660"/>
      <c r="DH8" s="660"/>
      <c r="DI8" s="660"/>
      <c r="DJ8" s="660"/>
      <c r="DK8" s="660"/>
      <c r="DL8" s="660"/>
      <c r="DM8" s="660"/>
      <c r="DN8" s="671"/>
      <c r="DO8" s="659"/>
      <c r="DP8" s="660"/>
      <c r="DQ8" s="660"/>
      <c r="DR8" s="660"/>
      <c r="DS8" s="660"/>
      <c r="DT8" s="660"/>
      <c r="DU8" s="660"/>
      <c r="DV8" s="660"/>
      <c r="DW8" s="660"/>
      <c r="DX8" s="660"/>
      <c r="DY8" s="660"/>
      <c r="DZ8" s="660"/>
      <c r="EA8" s="660"/>
      <c r="EB8" s="660"/>
      <c r="EC8" s="660"/>
      <c r="ED8" s="660"/>
      <c r="EE8" s="660"/>
      <c r="EF8" s="660"/>
      <c r="EG8" s="660"/>
      <c r="EH8" s="660"/>
      <c r="EI8" s="660"/>
      <c r="EJ8" s="660"/>
      <c r="EK8" s="660"/>
      <c r="EL8" s="660"/>
      <c r="EM8" s="660"/>
      <c r="EN8" s="660"/>
      <c r="EO8" s="660"/>
      <c r="EP8" s="660"/>
      <c r="EQ8" s="660"/>
      <c r="ER8" s="671"/>
      <c r="ES8" s="659"/>
      <c r="ET8" s="660"/>
      <c r="EU8" s="660"/>
      <c r="EV8" s="660"/>
      <c r="EW8" s="660"/>
      <c r="EX8" s="660"/>
      <c r="EY8" s="660"/>
      <c r="EZ8" s="660"/>
      <c r="FA8" s="660"/>
      <c r="FB8" s="660"/>
      <c r="FC8" s="660"/>
      <c r="FD8" s="660"/>
      <c r="FE8" s="660"/>
      <c r="FF8" s="660"/>
      <c r="FG8" s="660"/>
      <c r="FH8" s="660"/>
      <c r="FI8" s="660"/>
      <c r="FJ8" s="660"/>
      <c r="FK8" s="660"/>
      <c r="FL8" s="660"/>
      <c r="FM8" s="660"/>
      <c r="FN8" s="660"/>
      <c r="FO8" s="660"/>
      <c r="FP8" s="660"/>
      <c r="FQ8" s="660"/>
      <c r="FR8" s="660"/>
      <c r="FS8" s="660"/>
      <c r="FT8" s="660"/>
      <c r="FU8" s="660"/>
      <c r="FV8" s="671"/>
      <c r="FW8" s="659"/>
      <c r="FX8" s="660"/>
      <c r="FY8" s="660"/>
      <c r="FZ8" s="660"/>
      <c r="GA8" s="660"/>
      <c r="GB8" s="660"/>
      <c r="GC8" s="660"/>
      <c r="GD8" s="660"/>
      <c r="GE8" s="660"/>
      <c r="GF8" s="660"/>
      <c r="GG8" s="660"/>
      <c r="GH8" s="660"/>
      <c r="GI8" s="660"/>
      <c r="GJ8" s="660"/>
      <c r="GK8" s="660"/>
      <c r="GL8" s="660"/>
      <c r="GM8" s="660"/>
      <c r="GN8" s="660"/>
      <c r="GO8" s="660"/>
      <c r="GP8" s="660"/>
      <c r="GQ8" s="660"/>
      <c r="GR8" s="660"/>
      <c r="GS8" s="660"/>
      <c r="GT8" s="660"/>
      <c r="GU8" s="660"/>
      <c r="GV8" s="660"/>
      <c r="GW8" s="660"/>
      <c r="GX8" s="660"/>
      <c r="GY8" s="660"/>
      <c r="GZ8" s="661"/>
      <c r="HA8" s="679"/>
      <c r="HB8" s="680"/>
      <c r="HC8" s="680"/>
      <c r="HD8" s="680"/>
      <c r="HE8" s="680"/>
      <c r="HF8" s="680"/>
      <c r="HG8" s="681"/>
      <c r="HH8" s="679"/>
      <c r="HI8" s="680"/>
      <c r="HJ8" s="680"/>
      <c r="HK8" s="680"/>
      <c r="HL8" s="680"/>
      <c r="HM8" s="680"/>
      <c r="HN8" s="680"/>
      <c r="HO8" s="680"/>
      <c r="HP8" s="680"/>
      <c r="HQ8" s="689"/>
    </row>
    <row r="9" spans="1:225" ht="18" customHeight="1">
      <c r="A9" s="162" t="s">
        <v>29</v>
      </c>
      <c r="B9" s="27"/>
      <c r="C9" s="27"/>
      <c r="D9" s="27"/>
      <c r="E9" s="27" t="s">
        <v>100</v>
      </c>
      <c r="F9" s="27"/>
      <c r="G9" s="27"/>
      <c r="H9" s="27"/>
      <c r="I9" s="27"/>
      <c r="J9" s="27"/>
      <c r="K9" s="27"/>
      <c r="L9" s="27"/>
      <c r="M9" s="27"/>
      <c r="N9" s="27"/>
      <c r="O9" s="27"/>
      <c r="P9" s="27"/>
      <c r="Q9" s="27"/>
      <c r="R9" s="27"/>
      <c r="S9" s="27"/>
      <c r="T9" s="27"/>
      <c r="U9" s="27"/>
      <c r="V9" s="27"/>
      <c r="W9" s="27"/>
      <c r="X9" s="27"/>
      <c r="Y9" s="27"/>
      <c r="Z9" s="27"/>
      <c r="AA9" s="27"/>
      <c r="AB9" s="163"/>
      <c r="AC9" s="659"/>
      <c r="AD9" s="660"/>
      <c r="AE9" s="660"/>
      <c r="AF9" s="660"/>
      <c r="AG9" s="660"/>
      <c r="AH9" s="660"/>
      <c r="AI9" s="660"/>
      <c r="AJ9" s="660"/>
      <c r="AK9" s="660"/>
      <c r="AL9" s="660"/>
      <c r="AM9" s="660"/>
      <c r="AN9" s="660"/>
      <c r="AO9" s="660"/>
      <c r="AP9" s="660"/>
      <c r="AQ9" s="660"/>
      <c r="AR9" s="660"/>
      <c r="AS9" s="660"/>
      <c r="AT9" s="660"/>
      <c r="AU9" s="660"/>
      <c r="AV9" s="660"/>
      <c r="AW9" s="660"/>
      <c r="AX9" s="660"/>
      <c r="AY9" s="660"/>
      <c r="AZ9" s="660"/>
      <c r="BA9" s="660"/>
      <c r="BB9" s="660"/>
      <c r="BC9" s="660"/>
      <c r="BD9" s="660"/>
      <c r="BE9" s="660"/>
      <c r="BF9" s="671"/>
      <c r="BG9" s="659"/>
      <c r="BH9" s="660"/>
      <c r="BI9" s="660"/>
      <c r="BJ9" s="660"/>
      <c r="BK9" s="660"/>
      <c r="BL9" s="660"/>
      <c r="BM9" s="660"/>
      <c r="BN9" s="660"/>
      <c r="BO9" s="660"/>
      <c r="BP9" s="660"/>
      <c r="BQ9" s="660"/>
      <c r="BR9" s="660"/>
      <c r="BS9" s="660"/>
      <c r="BT9" s="660"/>
      <c r="BU9" s="660"/>
      <c r="BV9" s="660"/>
      <c r="BW9" s="660"/>
      <c r="BX9" s="660"/>
      <c r="BY9" s="660"/>
      <c r="BZ9" s="660"/>
      <c r="CA9" s="660"/>
      <c r="CB9" s="660"/>
      <c r="CC9" s="660"/>
      <c r="CD9" s="660"/>
      <c r="CE9" s="660"/>
      <c r="CF9" s="660"/>
      <c r="CG9" s="660"/>
      <c r="CH9" s="660"/>
      <c r="CI9" s="660"/>
      <c r="CJ9" s="671"/>
      <c r="CK9" s="659"/>
      <c r="CL9" s="660"/>
      <c r="CM9" s="660"/>
      <c r="CN9" s="660"/>
      <c r="CO9" s="660"/>
      <c r="CP9" s="660"/>
      <c r="CQ9" s="660"/>
      <c r="CR9" s="660"/>
      <c r="CS9" s="660"/>
      <c r="CT9" s="660"/>
      <c r="CU9" s="660"/>
      <c r="CV9" s="660"/>
      <c r="CW9" s="660"/>
      <c r="CX9" s="660"/>
      <c r="CY9" s="660"/>
      <c r="CZ9" s="660"/>
      <c r="DA9" s="660"/>
      <c r="DB9" s="660"/>
      <c r="DC9" s="660"/>
      <c r="DD9" s="660"/>
      <c r="DE9" s="660"/>
      <c r="DF9" s="660"/>
      <c r="DG9" s="660"/>
      <c r="DH9" s="660"/>
      <c r="DI9" s="660"/>
      <c r="DJ9" s="660"/>
      <c r="DK9" s="660"/>
      <c r="DL9" s="660"/>
      <c r="DM9" s="660"/>
      <c r="DN9" s="671"/>
      <c r="DO9" s="659"/>
      <c r="DP9" s="660"/>
      <c r="DQ9" s="660"/>
      <c r="DR9" s="660"/>
      <c r="DS9" s="660"/>
      <c r="DT9" s="660"/>
      <c r="DU9" s="660"/>
      <c r="DV9" s="660"/>
      <c r="DW9" s="660"/>
      <c r="DX9" s="660"/>
      <c r="DY9" s="660"/>
      <c r="DZ9" s="660"/>
      <c r="EA9" s="660"/>
      <c r="EB9" s="660"/>
      <c r="EC9" s="660"/>
      <c r="ED9" s="660"/>
      <c r="EE9" s="660"/>
      <c r="EF9" s="660"/>
      <c r="EG9" s="660"/>
      <c r="EH9" s="660"/>
      <c r="EI9" s="660"/>
      <c r="EJ9" s="660"/>
      <c r="EK9" s="660"/>
      <c r="EL9" s="660"/>
      <c r="EM9" s="660"/>
      <c r="EN9" s="660"/>
      <c r="EO9" s="660"/>
      <c r="EP9" s="660"/>
      <c r="EQ9" s="660"/>
      <c r="ER9" s="671"/>
      <c r="ES9" s="659"/>
      <c r="ET9" s="660"/>
      <c r="EU9" s="660"/>
      <c r="EV9" s="660"/>
      <c r="EW9" s="660"/>
      <c r="EX9" s="660"/>
      <c r="EY9" s="660"/>
      <c r="EZ9" s="660"/>
      <c r="FA9" s="660"/>
      <c r="FB9" s="660"/>
      <c r="FC9" s="660"/>
      <c r="FD9" s="660"/>
      <c r="FE9" s="660"/>
      <c r="FF9" s="660"/>
      <c r="FG9" s="660"/>
      <c r="FH9" s="660"/>
      <c r="FI9" s="660"/>
      <c r="FJ9" s="660"/>
      <c r="FK9" s="660"/>
      <c r="FL9" s="660"/>
      <c r="FM9" s="660"/>
      <c r="FN9" s="660"/>
      <c r="FO9" s="660"/>
      <c r="FP9" s="660"/>
      <c r="FQ9" s="660"/>
      <c r="FR9" s="660"/>
      <c r="FS9" s="660"/>
      <c r="FT9" s="660"/>
      <c r="FU9" s="660"/>
      <c r="FV9" s="671"/>
      <c r="FW9" s="659"/>
      <c r="FX9" s="660"/>
      <c r="FY9" s="660"/>
      <c r="FZ9" s="660"/>
      <c r="GA9" s="660"/>
      <c r="GB9" s="660"/>
      <c r="GC9" s="660"/>
      <c r="GD9" s="660"/>
      <c r="GE9" s="660"/>
      <c r="GF9" s="660"/>
      <c r="GG9" s="660"/>
      <c r="GH9" s="660"/>
      <c r="GI9" s="660"/>
      <c r="GJ9" s="660"/>
      <c r="GK9" s="660"/>
      <c r="GL9" s="660"/>
      <c r="GM9" s="660"/>
      <c r="GN9" s="660"/>
      <c r="GO9" s="660"/>
      <c r="GP9" s="660"/>
      <c r="GQ9" s="660"/>
      <c r="GR9" s="660"/>
      <c r="GS9" s="660"/>
      <c r="GT9" s="660"/>
      <c r="GU9" s="660"/>
      <c r="GV9" s="660"/>
      <c r="GW9" s="660"/>
      <c r="GX9" s="660"/>
      <c r="GY9" s="660"/>
      <c r="GZ9" s="661"/>
      <c r="HA9" s="679"/>
      <c r="HB9" s="680"/>
      <c r="HC9" s="680"/>
      <c r="HD9" s="680"/>
      <c r="HE9" s="680"/>
      <c r="HF9" s="680"/>
      <c r="HG9" s="681"/>
      <c r="HH9" s="679"/>
      <c r="HI9" s="680"/>
      <c r="HJ9" s="680"/>
      <c r="HK9" s="680"/>
      <c r="HL9" s="680"/>
      <c r="HM9" s="680"/>
      <c r="HN9" s="680"/>
      <c r="HO9" s="680"/>
      <c r="HP9" s="680"/>
      <c r="HQ9" s="689"/>
    </row>
    <row r="10" spans="1:225" ht="18" customHeight="1">
      <c r="A10" s="164" t="s">
        <v>30</v>
      </c>
      <c r="B10" s="57"/>
      <c r="C10" s="57"/>
      <c r="D10" s="57"/>
      <c r="E10" s="57" t="s">
        <v>101</v>
      </c>
      <c r="F10" s="57"/>
      <c r="G10" s="57"/>
      <c r="H10" s="57"/>
      <c r="I10" s="57"/>
      <c r="J10" s="57"/>
      <c r="K10" s="57"/>
      <c r="L10" s="57"/>
      <c r="M10" s="57"/>
      <c r="N10" s="57"/>
      <c r="O10" s="57"/>
      <c r="P10" s="57"/>
      <c r="Q10" s="57"/>
      <c r="R10" s="57"/>
      <c r="S10" s="57"/>
      <c r="T10" s="57"/>
      <c r="U10" s="57"/>
      <c r="V10" s="57"/>
      <c r="W10" s="57"/>
      <c r="X10" s="57"/>
      <c r="Y10" s="57"/>
      <c r="Z10" s="57"/>
      <c r="AA10" s="57"/>
      <c r="AB10" s="58"/>
      <c r="AC10" s="662"/>
      <c r="AD10" s="663"/>
      <c r="AE10" s="663"/>
      <c r="AF10" s="663"/>
      <c r="AG10" s="663"/>
      <c r="AH10" s="663"/>
      <c r="AI10" s="663"/>
      <c r="AJ10" s="663"/>
      <c r="AK10" s="663"/>
      <c r="AL10" s="663"/>
      <c r="AM10" s="663"/>
      <c r="AN10" s="663"/>
      <c r="AO10" s="663"/>
      <c r="AP10" s="663"/>
      <c r="AQ10" s="663"/>
      <c r="AR10" s="663"/>
      <c r="AS10" s="663"/>
      <c r="AT10" s="663"/>
      <c r="AU10" s="663"/>
      <c r="AV10" s="663"/>
      <c r="AW10" s="663"/>
      <c r="AX10" s="663"/>
      <c r="AY10" s="663"/>
      <c r="AZ10" s="663"/>
      <c r="BA10" s="663"/>
      <c r="BB10" s="663"/>
      <c r="BC10" s="663"/>
      <c r="BD10" s="663"/>
      <c r="BE10" s="663"/>
      <c r="BF10" s="672"/>
      <c r="BG10" s="662"/>
      <c r="BH10" s="663"/>
      <c r="BI10" s="663"/>
      <c r="BJ10" s="663"/>
      <c r="BK10" s="663"/>
      <c r="BL10" s="663"/>
      <c r="BM10" s="663"/>
      <c r="BN10" s="663"/>
      <c r="BO10" s="663"/>
      <c r="BP10" s="663"/>
      <c r="BQ10" s="663"/>
      <c r="BR10" s="663"/>
      <c r="BS10" s="663"/>
      <c r="BT10" s="663"/>
      <c r="BU10" s="663"/>
      <c r="BV10" s="663"/>
      <c r="BW10" s="663"/>
      <c r="BX10" s="663"/>
      <c r="BY10" s="663"/>
      <c r="BZ10" s="663"/>
      <c r="CA10" s="663"/>
      <c r="CB10" s="663"/>
      <c r="CC10" s="663"/>
      <c r="CD10" s="663"/>
      <c r="CE10" s="663"/>
      <c r="CF10" s="663"/>
      <c r="CG10" s="663"/>
      <c r="CH10" s="663"/>
      <c r="CI10" s="663"/>
      <c r="CJ10" s="672"/>
      <c r="CK10" s="662"/>
      <c r="CL10" s="663"/>
      <c r="CM10" s="663"/>
      <c r="CN10" s="663"/>
      <c r="CO10" s="663"/>
      <c r="CP10" s="663"/>
      <c r="CQ10" s="663"/>
      <c r="CR10" s="663"/>
      <c r="CS10" s="663"/>
      <c r="CT10" s="663"/>
      <c r="CU10" s="663"/>
      <c r="CV10" s="663"/>
      <c r="CW10" s="663"/>
      <c r="CX10" s="663"/>
      <c r="CY10" s="663"/>
      <c r="CZ10" s="663"/>
      <c r="DA10" s="663"/>
      <c r="DB10" s="663"/>
      <c r="DC10" s="663"/>
      <c r="DD10" s="663"/>
      <c r="DE10" s="663"/>
      <c r="DF10" s="663"/>
      <c r="DG10" s="663"/>
      <c r="DH10" s="663"/>
      <c r="DI10" s="663"/>
      <c r="DJ10" s="663"/>
      <c r="DK10" s="663"/>
      <c r="DL10" s="663"/>
      <c r="DM10" s="663"/>
      <c r="DN10" s="672"/>
      <c r="DO10" s="662"/>
      <c r="DP10" s="663"/>
      <c r="DQ10" s="663"/>
      <c r="DR10" s="663"/>
      <c r="DS10" s="663"/>
      <c r="DT10" s="663"/>
      <c r="DU10" s="663"/>
      <c r="DV10" s="663"/>
      <c r="DW10" s="663"/>
      <c r="DX10" s="663"/>
      <c r="DY10" s="663"/>
      <c r="DZ10" s="663"/>
      <c r="EA10" s="663"/>
      <c r="EB10" s="663"/>
      <c r="EC10" s="663"/>
      <c r="ED10" s="663"/>
      <c r="EE10" s="663"/>
      <c r="EF10" s="663"/>
      <c r="EG10" s="663"/>
      <c r="EH10" s="663"/>
      <c r="EI10" s="663"/>
      <c r="EJ10" s="663"/>
      <c r="EK10" s="663"/>
      <c r="EL10" s="663"/>
      <c r="EM10" s="663"/>
      <c r="EN10" s="663"/>
      <c r="EO10" s="663"/>
      <c r="EP10" s="663"/>
      <c r="EQ10" s="663"/>
      <c r="ER10" s="672"/>
      <c r="ES10" s="662"/>
      <c r="ET10" s="663"/>
      <c r="EU10" s="663"/>
      <c r="EV10" s="663"/>
      <c r="EW10" s="663"/>
      <c r="EX10" s="663"/>
      <c r="EY10" s="663"/>
      <c r="EZ10" s="663"/>
      <c r="FA10" s="663"/>
      <c r="FB10" s="663"/>
      <c r="FC10" s="663"/>
      <c r="FD10" s="663"/>
      <c r="FE10" s="663"/>
      <c r="FF10" s="663"/>
      <c r="FG10" s="663"/>
      <c r="FH10" s="663"/>
      <c r="FI10" s="663"/>
      <c r="FJ10" s="663"/>
      <c r="FK10" s="663"/>
      <c r="FL10" s="663"/>
      <c r="FM10" s="663"/>
      <c r="FN10" s="663"/>
      <c r="FO10" s="663"/>
      <c r="FP10" s="663"/>
      <c r="FQ10" s="663"/>
      <c r="FR10" s="663"/>
      <c r="FS10" s="663"/>
      <c r="FT10" s="663"/>
      <c r="FU10" s="663"/>
      <c r="FV10" s="672"/>
      <c r="FW10" s="662"/>
      <c r="FX10" s="663"/>
      <c r="FY10" s="663"/>
      <c r="FZ10" s="663"/>
      <c r="GA10" s="663"/>
      <c r="GB10" s="663"/>
      <c r="GC10" s="663"/>
      <c r="GD10" s="663"/>
      <c r="GE10" s="663"/>
      <c r="GF10" s="663"/>
      <c r="GG10" s="663"/>
      <c r="GH10" s="663"/>
      <c r="GI10" s="663"/>
      <c r="GJ10" s="663"/>
      <c r="GK10" s="663"/>
      <c r="GL10" s="663"/>
      <c r="GM10" s="663"/>
      <c r="GN10" s="663"/>
      <c r="GO10" s="663"/>
      <c r="GP10" s="663"/>
      <c r="GQ10" s="663"/>
      <c r="GR10" s="663"/>
      <c r="GS10" s="663"/>
      <c r="GT10" s="663"/>
      <c r="GU10" s="663"/>
      <c r="GV10" s="663"/>
      <c r="GW10" s="663"/>
      <c r="GX10" s="663"/>
      <c r="GY10" s="663"/>
      <c r="GZ10" s="664"/>
      <c r="HA10" s="691"/>
      <c r="HB10" s="692"/>
      <c r="HC10" s="692"/>
      <c r="HD10" s="692"/>
      <c r="HE10" s="692"/>
      <c r="HF10" s="692"/>
      <c r="HG10" s="693"/>
      <c r="HH10" s="691"/>
      <c r="HI10" s="692"/>
      <c r="HJ10" s="692"/>
      <c r="HK10" s="692"/>
      <c r="HL10" s="692"/>
      <c r="HM10" s="692"/>
      <c r="HN10" s="692"/>
      <c r="HO10" s="692"/>
      <c r="HP10" s="692"/>
      <c r="HQ10" s="697"/>
    </row>
    <row r="11" spans="1:225" ht="18" customHeight="1">
      <c r="A11" s="162" t="s">
        <v>31</v>
      </c>
      <c r="B11" s="27"/>
      <c r="C11" s="27"/>
      <c r="D11" s="27"/>
      <c r="E11" s="27" t="s">
        <v>66</v>
      </c>
      <c r="F11" s="27"/>
      <c r="G11" s="27"/>
      <c r="H11" s="27"/>
      <c r="I11" s="27"/>
      <c r="J11" s="27"/>
      <c r="K11" s="27"/>
      <c r="L11" s="27"/>
      <c r="M11" s="27"/>
      <c r="N11" s="27"/>
      <c r="O11" s="27"/>
      <c r="P11" s="27"/>
      <c r="Q11" s="27"/>
      <c r="R11" s="27"/>
      <c r="S11" s="27"/>
      <c r="T11" s="27"/>
      <c r="U11" s="27"/>
      <c r="V11" s="27"/>
      <c r="W11" s="27"/>
      <c r="X11" s="27"/>
      <c r="Y11" s="27"/>
      <c r="Z11" s="27"/>
      <c r="AA11" s="27"/>
      <c r="AB11" s="163"/>
      <c r="AC11" s="668"/>
      <c r="AD11" s="669"/>
      <c r="AE11" s="669"/>
      <c r="AF11" s="669"/>
      <c r="AG11" s="669"/>
      <c r="AH11" s="669"/>
      <c r="AI11" s="669"/>
      <c r="AJ11" s="669"/>
      <c r="AK11" s="669"/>
      <c r="AL11" s="669"/>
      <c r="AM11" s="669"/>
      <c r="AN11" s="669"/>
      <c r="AO11" s="669"/>
      <c r="AP11" s="669"/>
      <c r="AQ11" s="669"/>
      <c r="AR11" s="669"/>
      <c r="AS11" s="669"/>
      <c r="AT11" s="669"/>
      <c r="AU11" s="669"/>
      <c r="AV11" s="669"/>
      <c r="AW11" s="669"/>
      <c r="AX11" s="669"/>
      <c r="AY11" s="669"/>
      <c r="AZ11" s="669"/>
      <c r="BA11" s="669"/>
      <c r="BB11" s="669"/>
      <c r="BC11" s="669"/>
      <c r="BD11" s="669"/>
      <c r="BE11" s="669"/>
      <c r="BF11" s="674"/>
      <c r="BG11" s="668"/>
      <c r="BH11" s="669"/>
      <c r="BI11" s="669"/>
      <c r="BJ11" s="669"/>
      <c r="BK11" s="669"/>
      <c r="BL11" s="669"/>
      <c r="BM11" s="669"/>
      <c r="BN11" s="669"/>
      <c r="BO11" s="669"/>
      <c r="BP11" s="669"/>
      <c r="BQ11" s="669"/>
      <c r="BR11" s="669"/>
      <c r="BS11" s="669"/>
      <c r="BT11" s="669"/>
      <c r="BU11" s="669"/>
      <c r="BV11" s="669"/>
      <c r="BW11" s="669"/>
      <c r="BX11" s="669"/>
      <c r="BY11" s="669"/>
      <c r="BZ11" s="669"/>
      <c r="CA11" s="669"/>
      <c r="CB11" s="669"/>
      <c r="CC11" s="669"/>
      <c r="CD11" s="669"/>
      <c r="CE11" s="669"/>
      <c r="CF11" s="669"/>
      <c r="CG11" s="669"/>
      <c r="CH11" s="669"/>
      <c r="CI11" s="669"/>
      <c r="CJ11" s="674"/>
      <c r="CK11" s="668"/>
      <c r="CL11" s="669"/>
      <c r="CM11" s="669"/>
      <c r="CN11" s="669"/>
      <c r="CO11" s="669"/>
      <c r="CP11" s="669"/>
      <c r="CQ11" s="669"/>
      <c r="CR11" s="669"/>
      <c r="CS11" s="669"/>
      <c r="CT11" s="669"/>
      <c r="CU11" s="669"/>
      <c r="CV11" s="669"/>
      <c r="CW11" s="669"/>
      <c r="CX11" s="669"/>
      <c r="CY11" s="669"/>
      <c r="CZ11" s="669"/>
      <c r="DA11" s="669"/>
      <c r="DB11" s="669"/>
      <c r="DC11" s="669"/>
      <c r="DD11" s="669"/>
      <c r="DE11" s="669"/>
      <c r="DF11" s="669"/>
      <c r="DG11" s="669"/>
      <c r="DH11" s="669"/>
      <c r="DI11" s="669"/>
      <c r="DJ11" s="669"/>
      <c r="DK11" s="669"/>
      <c r="DL11" s="669"/>
      <c r="DM11" s="669"/>
      <c r="DN11" s="674"/>
      <c r="DO11" s="668"/>
      <c r="DP11" s="669"/>
      <c r="DQ11" s="669"/>
      <c r="DR11" s="669"/>
      <c r="DS11" s="669"/>
      <c r="DT11" s="669"/>
      <c r="DU11" s="669"/>
      <c r="DV11" s="669"/>
      <c r="DW11" s="669"/>
      <c r="DX11" s="669"/>
      <c r="DY11" s="669"/>
      <c r="DZ11" s="669"/>
      <c r="EA11" s="669"/>
      <c r="EB11" s="669"/>
      <c r="EC11" s="669"/>
      <c r="ED11" s="669"/>
      <c r="EE11" s="669"/>
      <c r="EF11" s="669"/>
      <c r="EG11" s="669"/>
      <c r="EH11" s="669"/>
      <c r="EI11" s="669"/>
      <c r="EJ11" s="669"/>
      <c r="EK11" s="669"/>
      <c r="EL11" s="669"/>
      <c r="EM11" s="669"/>
      <c r="EN11" s="669"/>
      <c r="EO11" s="669"/>
      <c r="EP11" s="669"/>
      <c r="EQ11" s="669"/>
      <c r="ER11" s="674"/>
      <c r="ES11" s="668"/>
      <c r="ET11" s="669"/>
      <c r="EU11" s="669"/>
      <c r="EV11" s="669"/>
      <c r="EW11" s="669"/>
      <c r="EX11" s="669"/>
      <c r="EY11" s="669"/>
      <c r="EZ11" s="669"/>
      <c r="FA11" s="669"/>
      <c r="FB11" s="669"/>
      <c r="FC11" s="669"/>
      <c r="FD11" s="669"/>
      <c r="FE11" s="669"/>
      <c r="FF11" s="669"/>
      <c r="FG11" s="669"/>
      <c r="FH11" s="669"/>
      <c r="FI11" s="669"/>
      <c r="FJ11" s="669"/>
      <c r="FK11" s="669"/>
      <c r="FL11" s="669"/>
      <c r="FM11" s="669"/>
      <c r="FN11" s="669"/>
      <c r="FO11" s="669"/>
      <c r="FP11" s="669"/>
      <c r="FQ11" s="669"/>
      <c r="FR11" s="669"/>
      <c r="FS11" s="669"/>
      <c r="FT11" s="669"/>
      <c r="FU11" s="669"/>
      <c r="FV11" s="674"/>
      <c r="FW11" s="668"/>
      <c r="FX11" s="669"/>
      <c r="FY11" s="669"/>
      <c r="FZ11" s="669"/>
      <c r="GA11" s="669"/>
      <c r="GB11" s="669"/>
      <c r="GC11" s="669"/>
      <c r="GD11" s="669"/>
      <c r="GE11" s="669"/>
      <c r="GF11" s="669"/>
      <c r="GG11" s="669"/>
      <c r="GH11" s="669"/>
      <c r="GI11" s="669"/>
      <c r="GJ11" s="669"/>
      <c r="GK11" s="669"/>
      <c r="GL11" s="669"/>
      <c r="GM11" s="669"/>
      <c r="GN11" s="669"/>
      <c r="GO11" s="669"/>
      <c r="GP11" s="669"/>
      <c r="GQ11" s="669"/>
      <c r="GR11" s="669"/>
      <c r="GS11" s="669"/>
      <c r="GT11" s="669"/>
      <c r="GU11" s="669"/>
      <c r="GV11" s="669"/>
      <c r="GW11" s="669"/>
      <c r="GX11" s="669"/>
      <c r="GY11" s="669"/>
      <c r="GZ11" s="670"/>
      <c r="HA11" s="694"/>
      <c r="HB11" s="695"/>
      <c r="HC11" s="695"/>
      <c r="HD11" s="695"/>
      <c r="HE11" s="695"/>
      <c r="HF11" s="695"/>
      <c r="HG11" s="696"/>
      <c r="HH11" s="694"/>
      <c r="HI11" s="695"/>
      <c r="HJ11" s="695"/>
      <c r="HK11" s="695"/>
      <c r="HL11" s="695"/>
      <c r="HM11" s="695"/>
      <c r="HN11" s="695"/>
      <c r="HO11" s="695"/>
      <c r="HP11" s="695"/>
      <c r="HQ11" s="698"/>
    </row>
    <row r="12" spans="1:225" ht="18" customHeight="1">
      <c r="A12" s="162" t="s">
        <v>32</v>
      </c>
      <c r="B12" s="27"/>
      <c r="C12" s="27"/>
      <c r="D12" s="27"/>
      <c r="E12" s="27" t="s">
        <v>102</v>
      </c>
      <c r="F12" s="27"/>
      <c r="G12" s="27"/>
      <c r="H12" s="27"/>
      <c r="I12" s="27"/>
      <c r="J12" s="27"/>
      <c r="K12" s="27"/>
      <c r="L12" s="27"/>
      <c r="M12" s="27"/>
      <c r="N12" s="27"/>
      <c r="O12" s="27"/>
      <c r="P12" s="27"/>
      <c r="Q12" s="27"/>
      <c r="R12" s="27"/>
      <c r="S12" s="27"/>
      <c r="T12" s="27"/>
      <c r="U12" s="27"/>
      <c r="V12" s="27"/>
      <c r="W12" s="27"/>
      <c r="X12" s="27"/>
      <c r="Y12" s="27"/>
      <c r="Z12" s="27"/>
      <c r="AA12" s="27"/>
      <c r="AB12" s="163"/>
      <c r="AC12" s="659"/>
      <c r="AD12" s="660"/>
      <c r="AE12" s="660"/>
      <c r="AF12" s="660"/>
      <c r="AG12" s="660"/>
      <c r="AH12" s="660"/>
      <c r="AI12" s="660"/>
      <c r="AJ12" s="660"/>
      <c r="AK12" s="660"/>
      <c r="AL12" s="660"/>
      <c r="AM12" s="660"/>
      <c r="AN12" s="660"/>
      <c r="AO12" s="660"/>
      <c r="AP12" s="660"/>
      <c r="AQ12" s="660"/>
      <c r="AR12" s="660"/>
      <c r="AS12" s="660"/>
      <c r="AT12" s="660"/>
      <c r="AU12" s="660"/>
      <c r="AV12" s="660"/>
      <c r="AW12" s="660"/>
      <c r="AX12" s="660"/>
      <c r="AY12" s="660"/>
      <c r="AZ12" s="660"/>
      <c r="BA12" s="660"/>
      <c r="BB12" s="660"/>
      <c r="BC12" s="660"/>
      <c r="BD12" s="660"/>
      <c r="BE12" s="660"/>
      <c r="BF12" s="671"/>
      <c r="BG12" s="659"/>
      <c r="BH12" s="660"/>
      <c r="BI12" s="660"/>
      <c r="BJ12" s="660"/>
      <c r="BK12" s="660"/>
      <c r="BL12" s="660"/>
      <c r="BM12" s="660"/>
      <c r="BN12" s="660"/>
      <c r="BO12" s="660"/>
      <c r="BP12" s="660"/>
      <c r="BQ12" s="660"/>
      <c r="BR12" s="660"/>
      <c r="BS12" s="660"/>
      <c r="BT12" s="660"/>
      <c r="BU12" s="660"/>
      <c r="BV12" s="660"/>
      <c r="BW12" s="660"/>
      <c r="BX12" s="660"/>
      <c r="BY12" s="660"/>
      <c r="BZ12" s="660"/>
      <c r="CA12" s="660"/>
      <c r="CB12" s="660"/>
      <c r="CC12" s="660"/>
      <c r="CD12" s="660"/>
      <c r="CE12" s="660"/>
      <c r="CF12" s="660"/>
      <c r="CG12" s="660"/>
      <c r="CH12" s="660"/>
      <c r="CI12" s="660"/>
      <c r="CJ12" s="671"/>
      <c r="CK12" s="659"/>
      <c r="CL12" s="660"/>
      <c r="CM12" s="660"/>
      <c r="CN12" s="660"/>
      <c r="CO12" s="660"/>
      <c r="CP12" s="660"/>
      <c r="CQ12" s="660"/>
      <c r="CR12" s="660"/>
      <c r="CS12" s="660"/>
      <c r="CT12" s="660"/>
      <c r="CU12" s="660"/>
      <c r="CV12" s="660"/>
      <c r="CW12" s="660"/>
      <c r="CX12" s="660"/>
      <c r="CY12" s="660"/>
      <c r="CZ12" s="660"/>
      <c r="DA12" s="660"/>
      <c r="DB12" s="660"/>
      <c r="DC12" s="660"/>
      <c r="DD12" s="660"/>
      <c r="DE12" s="660"/>
      <c r="DF12" s="660"/>
      <c r="DG12" s="660"/>
      <c r="DH12" s="660"/>
      <c r="DI12" s="660"/>
      <c r="DJ12" s="660"/>
      <c r="DK12" s="660"/>
      <c r="DL12" s="660"/>
      <c r="DM12" s="660"/>
      <c r="DN12" s="671"/>
      <c r="DO12" s="659"/>
      <c r="DP12" s="660"/>
      <c r="DQ12" s="660"/>
      <c r="DR12" s="660"/>
      <c r="DS12" s="660"/>
      <c r="DT12" s="660"/>
      <c r="DU12" s="660"/>
      <c r="DV12" s="660"/>
      <c r="DW12" s="660"/>
      <c r="DX12" s="660"/>
      <c r="DY12" s="660"/>
      <c r="DZ12" s="660"/>
      <c r="EA12" s="660"/>
      <c r="EB12" s="660"/>
      <c r="EC12" s="660"/>
      <c r="ED12" s="660"/>
      <c r="EE12" s="660"/>
      <c r="EF12" s="660"/>
      <c r="EG12" s="660"/>
      <c r="EH12" s="660"/>
      <c r="EI12" s="660"/>
      <c r="EJ12" s="660"/>
      <c r="EK12" s="660"/>
      <c r="EL12" s="660"/>
      <c r="EM12" s="660"/>
      <c r="EN12" s="660"/>
      <c r="EO12" s="660"/>
      <c r="EP12" s="660"/>
      <c r="EQ12" s="660"/>
      <c r="ER12" s="671"/>
      <c r="ES12" s="659"/>
      <c r="ET12" s="660"/>
      <c r="EU12" s="660"/>
      <c r="EV12" s="660"/>
      <c r="EW12" s="660"/>
      <c r="EX12" s="660"/>
      <c r="EY12" s="660"/>
      <c r="EZ12" s="660"/>
      <c r="FA12" s="660"/>
      <c r="FB12" s="660"/>
      <c r="FC12" s="660"/>
      <c r="FD12" s="660"/>
      <c r="FE12" s="660"/>
      <c r="FF12" s="660"/>
      <c r="FG12" s="660"/>
      <c r="FH12" s="660"/>
      <c r="FI12" s="660"/>
      <c r="FJ12" s="660"/>
      <c r="FK12" s="660"/>
      <c r="FL12" s="660"/>
      <c r="FM12" s="660"/>
      <c r="FN12" s="660"/>
      <c r="FO12" s="660"/>
      <c r="FP12" s="660"/>
      <c r="FQ12" s="660"/>
      <c r="FR12" s="660"/>
      <c r="FS12" s="660"/>
      <c r="FT12" s="660"/>
      <c r="FU12" s="660"/>
      <c r="FV12" s="671"/>
      <c r="FW12" s="659"/>
      <c r="FX12" s="660"/>
      <c r="FY12" s="660"/>
      <c r="FZ12" s="660"/>
      <c r="GA12" s="660"/>
      <c r="GB12" s="660"/>
      <c r="GC12" s="660"/>
      <c r="GD12" s="660"/>
      <c r="GE12" s="660"/>
      <c r="GF12" s="660"/>
      <c r="GG12" s="660"/>
      <c r="GH12" s="660"/>
      <c r="GI12" s="660"/>
      <c r="GJ12" s="660"/>
      <c r="GK12" s="660"/>
      <c r="GL12" s="660"/>
      <c r="GM12" s="660"/>
      <c r="GN12" s="660"/>
      <c r="GO12" s="660"/>
      <c r="GP12" s="660"/>
      <c r="GQ12" s="660"/>
      <c r="GR12" s="660"/>
      <c r="GS12" s="660"/>
      <c r="GT12" s="660"/>
      <c r="GU12" s="660"/>
      <c r="GV12" s="660"/>
      <c r="GW12" s="660"/>
      <c r="GX12" s="660"/>
      <c r="GY12" s="660"/>
      <c r="GZ12" s="661"/>
      <c r="HA12" s="679"/>
      <c r="HB12" s="680"/>
      <c r="HC12" s="680"/>
      <c r="HD12" s="680"/>
      <c r="HE12" s="680"/>
      <c r="HF12" s="680"/>
      <c r="HG12" s="681"/>
      <c r="HH12" s="679"/>
      <c r="HI12" s="680"/>
      <c r="HJ12" s="680"/>
      <c r="HK12" s="680"/>
      <c r="HL12" s="680"/>
      <c r="HM12" s="680"/>
      <c r="HN12" s="680"/>
      <c r="HO12" s="680"/>
      <c r="HP12" s="680"/>
      <c r="HQ12" s="689"/>
    </row>
    <row r="13" spans="1:225" ht="18" customHeight="1">
      <c r="A13" s="162" t="s">
        <v>33</v>
      </c>
      <c r="B13" s="27"/>
      <c r="C13" s="27"/>
      <c r="D13" s="27"/>
      <c r="E13" s="27" t="s">
        <v>103</v>
      </c>
      <c r="F13" s="27"/>
      <c r="G13" s="27"/>
      <c r="H13" s="27"/>
      <c r="I13" s="27"/>
      <c r="J13" s="27"/>
      <c r="K13" s="27"/>
      <c r="L13" s="27"/>
      <c r="M13" s="27"/>
      <c r="N13" s="27"/>
      <c r="O13" s="27"/>
      <c r="P13" s="27"/>
      <c r="Q13" s="27"/>
      <c r="R13" s="27"/>
      <c r="S13" s="27"/>
      <c r="T13" s="27"/>
      <c r="U13" s="27"/>
      <c r="V13" s="27"/>
      <c r="W13" s="27"/>
      <c r="X13" s="27"/>
      <c r="Y13" s="27"/>
      <c r="Z13" s="27"/>
      <c r="AA13" s="27"/>
      <c r="AB13" s="163"/>
      <c r="AC13" s="659"/>
      <c r="AD13" s="660"/>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60"/>
      <c r="BC13" s="660"/>
      <c r="BD13" s="660"/>
      <c r="BE13" s="660"/>
      <c r="BF13" s="671"/>
      <c r="BG13" s="659"/>
      <c r="BH13" s="660"/>
      <c r="BI13" s="660"/>
      <c r="BJ13" s="660"/>
      <c r="BK13" s="660"/>
      <c r="BL13" s="660"/>
      <c r="BM13" s="660"/>
      <c r="BN13" s="660"/>
      <c r="BO13" s="660"/>
      <c r="BP13" s="660"/>
      <c r="BQ13" s="660"/>
      <c r="BR13" s="660"/>
      <c r="BS13" s="660"/>
      <c r="BT13" s="660"/>
      <c r="BU13" s="660"/>
      <c r="BV13" s="660"/>
      <c r="BW13" s="660"/>
      <c r="BX13" s="660"/>
      <c r="BY13" s="660"/>
      <c r="BZ13" s="660"/>
      <c r="CA13" s="660"/>
      <c r="CB13" s="660"/>
      <c r="CC13" s="660"/>
      <c r="CD13" s="660"/>
      <c r="CE13" s="660"/>
      <c r="CF13" s="660"/>
      <c r="CG13" s="660"/>
      <c r="CH13" s="660"/>
      <c r="CI13" s="660"/>
      <c r="CJ13" s="671"/>
      <c r="CK13" s="659"/>
      <c r="CL13" s="660"/>
      <c r="CM13" s="660"/>
      <c r="CN13" s="660"/>
      <c r="CO13" s="660"/>
      <c r="CP13" s="660"/>
      <c r="CQ13" s="660"/>
      <c r="CR13" s="660"/>
      <c r="CS13" s="660"/>
      <c r="CT13" s="660"/>
      <c r="CU13" s="660"/>
      <c r="CV13" s="660"/>
      <c r="CW13" s="660"/>
      <c r="CX13" s="660"/>
      <c r="CY13" s="660"/>
      <c r="CZ13" s="660"/>
      <c r="DA13" s="660"/>
      <c r="DB13" s="660"/>
      <c r="DC13" s="660"/>
      <c r="DD13" s="660"/>
      <c r="DE13" s="660"/>
      <c r="DF13" s="660"/>
      <c r="DG13" s="660"/>
      <c r="DH13" s="660"/>
      <c r="DI13" s="660"/>
      <c r="DJ13" s="660"/>
      <c r="DK13" s="660"/>
      <c r="DL13" s="660"/>
      <c r="DM13" s="660"/>
      <c r="DN13" s="671"/>
      <c r="DO13" s="659"/>
      <c r="DP13" s="660"/>
      <c r="DQ13" s="660"/>
      <c r="DR13" s="660"/>
      <c r="DS13" s="660"/>
      <c r="DT13" s="660"/>
      <c r="DU13" s="660"/>
      <c r="DV13" s="660"/>
      <c r="DW13" s="660"/>
      <c r="DX13" s="660"/>
      <c r="DY13" s="660"/>
      <c r="DZ13" s="660"/>
      <c r="EA13" s="660"/>
      <c r="EB13" s="660"/>
      <c r="EC13" s="660"/>
      <c r="ED13" s="660"/>
      <c r="EE13" s="660"/>
      <c r="EF13" s="660"/>
      <c r="EG13" s="660"/>
      <c r="EH13" s="660"/>
      <c r="EI13" s="660"/>
      <c r="EJ13" s="660"/>
      <c r="EK13" s="660"/>
      <c r="EL13" s="660"/>
      <c r="EM13" s="660"/>
      <c r="EN13" s="660"/>
      <c r="EO13" s="660"/>
      <c r="EP13" s="660"/>
      <c r="EQ13" s="660"/>
      <c r="ER13" s="671"/>
      <c r="ES13" s="659"/>
      <c r="ET13" s="660"/>
      <c r="EU13" s="660"/>
      <c r="EV13" s="660"/>
      <c r="EW13" s="660"/>
      <c r="EX13" s="660"/>
      <c r="EY13" s="660"/>
      <c r="EZ13" s="660"/>
      <c r="FA13" s="660"/>
      <c r="FB13" s="660"/>
      <c r="FC13" s="660"/>
      <c r="FD13" s="660"/>
      <c r="FE13" s="660"/>
      <c r="FF13" s="660"/>
      <c r="FG13" s="660"/>
      <c r="FH13" s="660"/>
      <c r="FI13" s="660"/>
      <c r="FJ13" s="660"/>
      <c r="FK13" s="660"/>
      <c r="FL13" s="660"/>
      <c r="FM13" s="660"/>
      <c r="FN13" s="660"/>
      <c r="FO13" s="660"/>
      <c r="FP13" s="660"/>
      <c r="FQ13" s="660"/>
      <c r="FR13" s="660"/>
      <c r="FS13" s="660"/>
      <c r="FT13" s="660"/>
      <c r="FU13" s="660"/>
      <c r="FV13" s="671"/>
      <c r="FW13" s="659"/>
      <c r="FX13" s="660"/>
      <c r="FY13" s="660"/>
      <c r="FZ13" s="660"/>
      <c r="GA13" s="660"/>
      <c r="GB13" s="660"/>
      <c r="GC13" s="660"/>
      <c r="GD13" s="660"/>
      <c r="GE13" s="660"/>
      <c r="GF13" s="660"/>
      <c r="GG13" s="660"/>
      <c r="GH13" s="660"/>
      <c r="GI13" s="660"/>
      <c r="GJ13" s="660"/>
      <c r="GK13" s="660"/>
      <c r="GL13" s="660"/>
      <c r="GM13" s="660"/>
      <c r="GN13" s="660"/>
      <c r="GO13" s="660"/>
      <c r="GP13" s="660"/>
      <c r="GQ13" s="660"/>
      <c r="GR13" s="660"/>
      <c r="GS13" s="660"/>
      <c r="GT13" s="660"/>
      <c r="GU13" s="660"/>
      <c r="GV13" s="660"/>
      <c r="GW13" s="660"/>
      <c r="GX13" s="660"/>
      <c r="GY13" s="660"/>
      <c r="GZ13" s="661"/>
      <c r="HA13" s="679"/>
      <c r="HB13" s="680"/>
      <c r="HC13" s="680"/>
      <c r="HD13" s="680"/>
      <c r="HE13" s="680"/>
      <c r="HF13" s="680"/>
      <c r="HG13" s="681"/>
      <c r="HH13" s="679"/>
      <c r="HI13" s="680"/>
      <c r="HJ13" s="680"/>
      <c r="HK13" s="680"/>
      <c r="HL13" s="680"/>
      <c r="HM13" s="680"/>
      <c r="HN13" s="680"/>
      <c r="HO13" s="680"/>
      <c r="HP13" s="680"/>
      <c r="HQ13" s="689"/>
    </row>
    <row r="14" spans="1:225" ht="18" customHeight="1">
      <c r="A14" s="162" t="s">
        <v>34</v>
      </c>
      <c r="B14" s="27"/>
      <c r="C14" s="27"/>
      <c r="D14" s="27"/>
      <c r="E14" s="27" t="s">
        <v>69</v>
      </c>
      <c r="F14" s="27"/>
      <c r="G14" s="27"/>
      <c r="H14" s="27"/>
      <c r="I14" s="27"/>
      <c r="J14" s="27"/>
      <c r="K14" s="27"/>
      <c r="L14" s="27"/>
      <c r="M14" s="27"/>
      <c r="N14" s="27"/>
      <c r="O14" s="27"/>
      <c r="P14" s="27"/>
      <c r="Q14" s="27"/>
      <c r="R14" s="27"/>
      <c r="S14" s="27"/>
      <c r="T14" s="27"/>
      <c r="U14" s="27"/>
      <c r="V14" s="27"/>
      <c r="W14" s="27"/>
      <c r="X14" s="27"/>
      <c r="Y14" s="27"/>
      <c r="Z14" s="27"/>
      <c r="AA14" s="27"/>
      <c r="AB14" s="163"/>
      <c r="AC14" s="659"/>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71"/>
      <c r="BG14" s="659"/>
      <c r="BH14" s="660"/>
      <c r="BI14" s="660"/>
      <c r="BJ14" s="660"/>
      <c r="BK14" s="660"/>
      <c r="BL14" s="660"/>
      <c r="BM14" s="660"/>
      <c r="BN14" s="660"/>
      <c r="BO14" s="660"/>
      <c r="BP14" s="660"/>
      <c r="BQ14" s="660"/>
      <c r="BR14" s="660"/>
      <c r="BS14" s="660"/>
      <c r="BT14" s="660"/>
      <c r="BU14" s="660"/>
      <c r="BV14" s="660"/>
      <c r="BW14" s="660"/>
      <c r="BX14" s="660"/>
      <c r="BY14" s="660"/>
      <c r="BZ14" s="660"/>
      <c r="CA14" s="660"/>
      <c r="CB14" s="660"/>
      <c r="CC14" s="660"/>
      <c r="CD14" s="660"/>
      <c r="CE14" s="660"/>
      <c r="CF14" s="660"/>
      <c r="CG14" s="660"/>
      <c r="CH14" s="660"/>
      <c r="CI14" s="660"/>
      <c r="CJ14" s="671"/>
      <c r="CK14" s="659"/>
      <c r="CL14" s="660"/>
      <c r="CM14" s="660"/>
      <c r="CN14" s="660"/>
      <c r="CO14" s="660"/>
      <c r="CP14" s="660"/>
      <c r="CQ14" s="660"/>
      <c r="CR14" s="660"/>
      <c r="CS14" s="660"/>
      <c r="CT14" s="660"/>
      <c r="CU14" s="660"/>
      <c r="CV14" s="660"/>
      <c r="CW14" s="660"/>
      <c r="CX14" s="660"/>
      <c r="CY14" s="660"/>
      <c r="CZ14" s="660"/>
      <c r="DA14" s="660"/>
      <c r="DB14" s="660"/>
      <c r="DC14" s="660"/>
      <c r="DD14" s="660"/>
      <c r="DE14" s="660"/>
      <c r="DF14" s="660"/>
      <c r="DG14" s="660"/>
      <c r="DH14" s="660"/>
      <c r="DI14" s="660"/>
      <c r="DJ14" s="660"/>
      <c r="DK14" s="660"/>
      <c r="DL14" s="660"/>
      <c r="DM14" s="660"/>
      <c r="DN14" s="671"/>
      <c r="DO14" s="659"/>
      <c r="DP14" s="660"/>
      <c r="DQ14" s="660"/>
      <c r="DR14" s="660"/>
      <c r="DS14" s="660"/>
      <c r="DT14" s="660"/>
      <c r="DU14" s="660"/>
      <c r="DV14" s="660"/>
      <c r="DW14" s="660"/>
      <c r="DX14" s="660"/>
      <c r="DY14" s="660"/>
      <c r="DZ14" s="660"/>
      <c r="EA14" s="660"/>
      <c r="EB14" s="660"/>
      <c r="EC14" s="660"/>
      <c r="ED14" s="660"/>
      <c r="EE14" s="660"/>
      <c r="EF14" s="660"/>
      <c r="EG14" s="660"/>
      <c r="EH14" s="660"/>
      <c r="EI14" s="660"/>
      <c r="EJ14" s="660"/>
      <c r="EK14" s="660"/>
      <c r="EL14" s="660"/>
      <c r="EM14" s="660"/>
      <c r="EN14" s="660"/>
      <c r="EO14" s="660"/>
      <c r="EP14" s="660"/>
      <c r="EQ14" s="660"/>
      <c r="ER14" s="671"/>
      <c r="ES14" s="659"/>
      <c r="ET14" s="660"/>
      <c r="EU14" s="660"/>
      <c r="EV14" s="660"/>
      <c r="EW14" s="660"/>
      <c r="EX14" s="660"/>
      <c r="EY14" s="660"/>
      <c r="EZ14" s="660"/>
      <c r="FA14" s="660"/>
      <c r="FB14" s="660"/>
      <c r="FC14" s="660"/>
      <c r="FD14" s="660"/>
      <c r="FE14" s="660"/>
      <c r="FF14" s="660"/>
      <c r="FG14" s="660"/>
      <c r="FH14" s="660"/>
      <c r="FI14" s="660"/>
      <c r="FJ14" s="660"/>
      <c r="FK14" s="660"/>
      <c r="FL14" s="660"/>
      <c r="FM14" s="660"/>
      <c r="FN14" s="660"/>
      <c r="FO14" s="660"/>
      <c r="FP14" s="660"/>
      <c r="FQ14" s="660"/>
      <c r="FR14" s="660"/>
      <c r="FS14" s="660"/>
      <c r="FT14" s="660"/>
      <c r="FU14" s="660"/>
      <c r="FV14" s="671"/>
      <c r="FW14" s="659"/>
      <c r="FX14" s="660"/>
      <c r="FY14" s="660"/>
      <c r="FZ14" s="660"/>
      <c r="GA14" s="660"/>
      <c r="GB14" s="660"/>
      <c r="GC14" s="660"/>
      <c r="GD14" s="660"/>
      <c r="GE14" s="660"/>
      <c r="GF14" s="660"/>
      <c r="GG14" s="660"/>
      <c r="GH14" s="660"/>
      <c r="GI14" s="660"/>
      <c r="GJ14" s="660"/>
      <c r="GK14" s="660"/>
      <c r="GL14" s="660"/>
      <c r="GM14" s="660"/>
      <c r="GN14" s="660"/>
      <c r="GO14" s="660"/>
      <c r="GP14" s="660"/>
      <c r="GQ14" s="660"/>
      <c r="GR14" s="660"/>
      <c r="GS14" s="660"/>
      <c r="GT14" s="660"/>
      <c r="GU14" s="660"/>
      <c r="GV14" s="660"/>
      <c r="GW14" s="660"/>
      <c r="GX14" s="660"/>
      <c r="GY14" s="660"/>
      <c r="GZ14" s="661"/>
      <c r="HA14" s="679"/>
      <c r="HB14" s="680"/>
      <c r="HC14" s="680"/>
      <c r="HD14" s="680"/>
      <c r="HE14" s="680"/>
      <c r="HF14" s="680"/>
      <c r="HG14" s="681"/>
      <c r="HH14" s="679"/>
      <c r="HI14" s="680"/>
      <c r="HJ14" s="680"/>
      <c r="HK14" s="680"/>
      <c r="HL14" s="680"/>
      <c r="HM14" s="680"/>
      <c r="HN14" s="680"/>
      <c r="HO14" s="680"/>
      <c r="HP14" s="680"/>
      <c r="HQ14" s="689"/>
    </row>
    <row r="15" spans="1:225" ht="18" customHeight="1">
      <c r="A15" s="164" t="s">
        <v>35</v>
      </c>
      <c r="B15" s="57"/>
      <c r="C15" s="57"/>
      <c r="D15" s="57"/>
      <c r="E15" s="165" t="s">
        <v>104</v>
      </c>
      <c r="F15" s="57"/>
      <c r="G15" s="57"/>
      <c r="H15" s="57"/>
      <c r="I15" s="57"/>
      <c r="J15" s="57"/>
      <c r="K15" s="57"/>
      <c r="L15" s="57"/>
      <c r="M15" s="57"/>
      <c r="N15" s="57"/>
      <c r="O15" s="57"/>
      <c r="P15" s="57"/>
      <c r="Q15" s="57"/>
      <c r="R15" s="57"/>
      <c r="S15" s="57"/>
      <c r="T15" s="57"/>
      <c r="U15" s="57"/>
      <c r="V15" s="57"/>
      <c r="W15" s="57"/>
      <c r="X15" s="57"/>
      <c r="Y15" s="57"/>
      <c r="Z15" s="57"/>
      <c r="AA15" s="57"/>
      <c r="AB15" s="58"/>
      <c r="AC15" s="662"/>
      <c r="AD15" s="663"/>
      <c r="AE15" s="663"/>
      <c r="AF15" s="663"/>
      <c r="AG15" s="663"/>
      <c r="AH15" s="663"/>
      <c r="AI15" s="663"/>
      <c r="AJ15" s="663"/>
      <c r="AK15" s="663"/>
      <c r="AL15" s="663"/>
      <c r="AM15" s="663"/>
      <c r="AN15" s="663"/>
      <c r="AO15" s="663"/>
      <c r="AP15" s="663"/>
      <c r="AQ15" s="663"/>
      <c r="AR15" s="663"/>
      <c r="AS15" s="663"/>
      <c r="AT15" s="663"/>
      <c r="AU15" s="663"/>
      <c r="AV15" s="663"/>
      <c r="AW15" s="663"/>
      <c r="AX15" s="663"/>
      <c r="AY15" s="663"/>
      <c r="AZ15" s="663"/>
      <c r="BA15" s="663"/>
      <c r="BB15" s="663"/>
      <c r="BC15" s="663"/>
      <c r="BD15" s="663"/>
      <c r="BE15" s="663"/>
      <c r="BF15" s="672"/>
      <c r="BG15" s="662"/>
      <c r="BH15" s="663"/>
      <c r="BI15" s="663"/>
      <c r="BJ15" s="663"/>
      <c r="BK15" s="663"/>
      <c r="BL15" s="663"/>
      <c r="BM15" s="663"/>
      <c r="BN15" s="663"/>
      <c r="BO15" s="663"/>
      <c r="BP15" s="663"/>
      <c r="BQ15" s="663"/>
      <c r="BR15" s="663"/>
      <c r="BS15" s="663"/>
      <c r="BT15" s="663"/>
      <c r="BU15" s="663"/>
      <c r="BV15" s="663"/>
      <c r="BW15" s="663"/>
      <c r="BX15" s="663"/>
      <c r="BY15" s="663"/>
      <c r="BZ15" s="663"/>
      <c r="CA15" s="663"/>
      <c r="CB15" s="663"/>
      <c r="CC15" s="663"/>
      <c r="CD15" s="663"/>
      <c r="CE15" s="663"/>
      <c r="CF15" s="663"/>
      <c r="CG15" s="663"/>
      <c r="CH15" s="663"/>
      <c r="CI15" s="663"/>
      <c r="CJ15" s="672"/>
      <c r="CK15" s="662"/>
      <c r="CL15" s="663"/>
      <c r="CM15" s="663"/>
      <c r="CN15" s="663"/>
      <c r="CO15" s="663"/>
      <c r="CP15" s="663"/>
      <c r="CQ15" s="663"/>
      <c r="CR15" s="663"/>
      <c r="CS15" s="663"/>
      <c r="CT15" s="663"/>
      <c r="CU15" s="663"/>
      <c r="CV15" s="663"/>
      <c r="CW15" s="663"/>
      <c r="CX15" s="663"/>
      <c r="CY15" s="663"/>
      <c r="CZ15" s="663"/>
      <c r="DA15" s="663"/>
      <c r="DB15" s="663"/>
      <c r="DC15" s="663"/>
      <c r="DD15" s="663"/>
      <c r="DE15" s="663"/>
      <c r="DF15" s="663"/>
      <c r="DG15" s="663"/>
      <c r="DH15" s="663"/>
      <c r="DI15" s="663"/>
      <c r="DJ15" s="663"/>
      <c r="DK15" s="663"/>
      <c r="DL15" s="663"/>
      <c r="DM15" s="663"/>
      <c r="DN15" s="672"/>
      <c r="DO15" s="662"/>
      <c r="DP15" s="663"/>
      <c r="DQ15" s="663"/>
      <c r="DR15" s="663"/>
      <c r="DS15" s="663"/>
      <c r="DT15" s="663"/>
      <c r="DU15" s="663"/>
      <c r="DV15" s="663"/>
      <c r="DW15" s="663"/>
      <c r="DX15" s="663"/>
      <c r="DY15" s="663"/>
      <c r="DZ15" s="663"/>
      <c r="EA15" s="663"/>
      <c r="EB15" s="663"/>
      <c r="EC15" s="663"/>
      <c r="ED15" s="663"/>
      <c r="EE15" s="663"/>
      <c r="EF15" s="663"/>
      <c r="EG15" s="663"/>
      <c r="EH15" s="663"/>
      <c r="EI15" s="663"/>
      <c r="EJ15" s="663"/>
      <c r="EK15" s="663"/>
      <c r="EL15" s="663"/>
      <c r="EM15" s="663"/>
      <c r="EN15" s="663"/>
      <c r="EO15" s="663"/>
      <c r="EP15" s="663"/>
      <c r="EQ15" s="663"/>
      <c r="ER15" s="672"/>
      <c r="ES15" s="662"/>
      <c r="ET15" s="663"/>
      <c r="EU15" s="663"/>
      <c r="EV15" s="663"/>
      <c r="EW15" s="663"/>
      <c r="EX15" s="663"/>
      <c r="EY15" s="663"/>
      <c r="EZ15" s="663"/>
      <c r="FA15" s="663"/>
      <c r="FB15" s="663"/>
      <c r="FC15" s="663"/>
      <c r="FD15" s="663"/>
      <c r="FE15" s="663"/>
      <c r="FF15" s="663"/>
      <c r="FG15" s="663"/>
      <c r="FH15" s="663"/>
      <c r="FI15" s="663"/>
      <c r="FJ15" s="663"/>
      <c r="FK15" s="663"/>
      <c r="FL15" s="663"/>
      <c r="FM15" s="663"/>
      <c r="FN15" s="663"/>
      <c r="FO15" s="663"/>
      <c r="FP15" s="663"/>
      <c r="FQ15" s="663"/>
      <c r="FR15" s="663"/>
      <c r="FS15" s="663"/>
      <c r="FT15" s="663"/>
      <c r="FU15" s="663"/>
      <c r="FV15" s="672"/>
      <c r="FW15" s="662"/>
      <c r="FX15" s="663"/>
      <c r="FY15" s="663"/>
      <c r="FZ15" s="663"/>
      <c r="GA15" s="663"/>
      <c r="GB15" s="663"/>
      <c r="GC15" s="663"/>
      <c r="GD15" s="663"/>
      <c r="GE15" s="663"/>
      <c r="GF15" s="663"/>
      <c r="GG15" s="663"/>
      <c r="GH15" s="663"/>
      <c r="GI15" s="663"/>
      <c r="GJ15" s="663"/>
      <c r="GK15" s="663"/>
      <c r="GL15" s="663"/>
      <c r="GM15" s="663"/>
      <c r="GN15" s="663"/>
      <c r="GO15" s="663"/>
      <c r="GP15" s="663"/>
      <c r="GQ15" s="663"/>
      <c r="GR15" s="663"/>
      <c r="GS15" s="663"/>
      <c r="GT15" s="663"/>
      <c r="GU15" s="663"/>
      <c r="GV15" s="663"/>
      <c r="GW15" s="663"/>
      <c r="GX15" s="663"/>
      <c r="GY15" s="663"/>
      <c r="GZ15" s="664"/>
      <c r="HA15" s="691"/>
      <c r="HB15" s="692"/>
      <c r="HC15" s="692"/>
      <c r="HD15" s="692"/>
      <c r="HE15" s="692"/>
      <c r="HF15" s="692"/>
      <c r="HG15" s="693"/>
      <c r="HH15" s="691"/>
      <c r="HI15" s="692"/>
      <c r="HJ15" s="692"/>
      <c r="HK15" s="692"/>
      <c r="HL15" s="692"/>
      <c r="HM15" s="692"/>
      <c r="HN15" s="692"/>
      <c r="HO15" s="692"/>
      <c r="HP15" s="692"/>
      <c r="HQ15" s="697"/>
    </row>
    <row r="16" spans="1:225" ht="18" customHeight="1">
      <c r="A16" s="162" t="s">
        <v>36</v>
      </c>
      <c r="B16" s="27"/>
      <c r="C16" s="27"/>
      <c r="D16" s="27"/>
      <c r="E16" s="27" t="s">
        <v>105</v>
      </c>
      <c r="F16" s="27"/>
      <c r="G16" s="27"/>
      <c r="H16" s="27"/>
      <c r="I16" s="27"/>
      <c r="J16" s="27"/>
      <c r="K16" s="27"/>
      <c r="L16" s="27"/>
      <c r="M16" s="27"/>
      <c r="N16" s="27"/>
      <c r="O16" s="27"/>
      <c r="P16" s="27"/>
      <c r="Q16" s="27"/>
      <c r="R16" s="27"/>
      <c r="S16" s="27"/>
      <c r="T16" s="27"/>
      <c r="U16" s="27"/>
      <c r="V16" s="27"/>
      <c r="W16" s="27"/>
      <c r="X16" s="27"/>
      <c r="Y16" s="27"/>
      <c r="Z16" s="27"/>
      <c r="AA16" s="27"/>
      <c r="AB16" s="163"/>
      <c r="AC16" s="668"/>
      <c r="AD16" s="669"/>
      <c r="AE16" s="669"/>
      <c r="AF16" s="669"/>
      <c r="AG16" s="669"/>
      <c r="AH16" s="669"/>
      <c r="AI16" s="669"/>
      <c r="AJ16" s="669"/>
      <c r="AK16" s="669"/>
      <c r="AL16" s="669"/>
      <c r="AM16" s="669"/>
      <c r="AN16" s="669"/>
      <c r="AO16" s="669"/>
      <c r="AP16" s="669"/>
      <c r="AQ16" s="669"/>
      <c r="AR16" s="669"/>
      <c r="AS16" s="669"/>
      <c r="AT16" s="669"/>
      <c r="AU16" s="669"/>
      <c r="AV16" s="669"/>
      <c r="AW16" s="669"/>
      <c r="AX16" s="669"/>
      <c r="AY16" s="669"/>
      <c r="AZ16" s="669"/>
      <c r="BA16" s="669"/>
      <c r="BB16" s="669"/>
      <c r="BC16" s="669"/>
      <c r="BD16" s="669"/>
      <c r="BE16" s="669"/>
      <c r="BF16" s="674"/>
      <c r="BG16" s="668"/>
      <c r="BH16" s="669"/>
      <c r="BI16" s="669"/>
      <c r="BJ16" s="669"/>
      <c r="BK16" s="669"/>
      <c r="BL16" s="669"/>
      <c r="BM16" s="669"/>
      <c r="BN16" s="669"/>
      <c r="BO16" s="669"/>
      <c r="BP16" s="669"/>
      <c r="BQ16" s="669"/>
      <c r="BR16" s="669"/>
      <c r="BS16" s="669"/>
      <c r="BT16" s="669"/>
      <c r="BU16" s="669"/>
      <c r="BV16" s="669"/>
      <c r="BW16" s="669"/>
      <c r="BX16" s="669"/>
      <c r="BY16" s="669"/>
      <c r="BZ16" s="669"/>
      <c r="CA16" s="669"/>
      <c r="CB16" s="669"/>
      <c r="CC16" s="669"/>
      <c r="CD16" s="669"/>
      <c r="CE16" s="669"/>
      <c r="CF16" s="669"/>
      <c r="CG16" s="669"/>
      <c r="CH16" s="669"/>
      <c r="CI16" s="669"/>
      <c r="CJ16" s="674"/>
      <c r="CK16" s="668"/>
      <c r="CL16" s="669"/>
      <c r="CM16" s="669"/>
      <c r="CN16" s="669"/>
      <c r="CO16" s="669"/>
      <c r="CP16" s="669"/>
      <c r="CQ16" s="669"/>
      <c r="CR16" s="669"/>
      <c r="CS16" s="669"/>
      <c r="CT16" s="669"/>
      <c r="CU16" s="669"/>
      <c r="CV16" s="669"/>
      <c r="CW16" s="669"/>
      <c r="CX16" s="669"/>
      <c r="CY16" s="669"/>
      <c r="CZ16" s="669"/>
      <c r="DA16" s="669"/>
      <c r="DB16" s="669"/>
      <c r="DC16" s="669"/>
      <c r="DD16" s="669"/>
      <c r="DE16" s="669"/>
      <c r="DF16" s="669"/>
      <c r="DG16" s="669"/>
      <c r="DH16" s="669"/>
      <c r="DI16" s="669"/>
      <c r="DJ16" s="669"/>
      <c r="DK16" s="669"/>
      <c r="DL16" s="669"/>
      <c r="DM16" s="669"/>
      <c r="DN16" s="674"/>
      <c r="DO16" s="668"/>
      <c r="DP16" s="669"/>
      <c r="DQ16" s="669"/>
      <c r="DR16" s="669"/>
      <c r="DS16" s="669"/>
      <c r="DT16" s="669"/>
      <c r="DU16" s="669"/>
      <c r="DV16" s="669"/>
      <c r="DW16" s="669"/>
      <c r="DX16" s="669"/>
      <c r="DY16" s="669"/>
      <c r="DZ16" s="669"/>
      <c r="EA16" s="669"/>
      <c r="EB16" s="669"/>
      <c r="EC16" s="669"/>
      <c r="ED16" s="669"/>
      <c r="EE16" s="669"/>
      <c r="EF16" s="669"/>
      <c r="EG16" s="669"/>
      <c r="EH16" s="669"/>
      <c r="EI16" s="669"/>
      <c r="EJ16" s="669"/>
      <c r="EK16" s="669"/>
      <c r="EL16" s="669"/>
      <c r="EM16" s="669"/>
      <c r="EN16" s="669"/>
      <c r="EO16" s="669"/>
      <c r="EP16" s="669"/>
      <c r="EQ16" s="669"/>
      <c r="ER16" s="674"/>
      <c r="ES16" s="668"/>
      <c r="ET16" s="669"/>
      <c r="EU16" s="669"/>
      <c r="EV16" s="669"/>
      <c r="EW16" s="669"/>
      <c r="EX16" s="669"/>
      <c r="EY16" s="669"/>
      <c r="EZ16" s="669"/>
      <c r="FA16" s="669"/>
      <c r="FB16" s="669"/>
      <c r="FC16" s="669"/>
      <c r="FD16" s="669"/>
      <c r="FE16" s="669"/>
      <c r="FF16" s="669"/>
      <c r="FG16" s="669"/>
      <c r="FH16" s="669"/>
      <c r="FI16" s="669"/>
      <c r="FJ16" s="669"/>
      <c r="FK16" s="669"/>
      <c r="FL16" s="669"/>
      <c r="FM16" s="669"/>
      <c r="FN16" s="669"/>
      <c r="FO16" s="669"/>
      <c r="FP16" s="669"/>
      <c r="FQ16" s="669"/>
      <c r="FR16" s="669"/>
      <c r="FS16" s="669"/>
      <c r="FT16" s="669"/>
      <c r="FU16" s="669"/>
      <c r="FV16" s="674"/>
      <c r="FW16" s="668"/>
      <c r="FX16" s="669"/>
      <c r="FY16" s="669"/>
      <c r="FZ16" s="669"/>
      <c r="GA16" s="669"/>
      <c r="GB16" s="669"/>
      <c r="GC16" s="669"/>
      <c r="GD16" s="669"/>
      <c r="GE16" s="669"/>
      <c r="GF16" s="669"/>
      <c r="GG16" s="669"/>
      <c r="GH16" s="669"/>
      <c r="GI16" s="669"/>
      <c r="GJ16" s="669"/>
      <c r="GK16" s="669"/>
      <c r="GL16" s="669"/>
      <c r="GM16" s="669"/>
      <c r="GN16" s="669"/>
      <c r="GO16" s="669"/>
      <c r="GP16" s="669"/>
      <c r="GQ16" s="669"/>
      <c r="GR16" s="669"/>
      <c r="GS16" s="669"/>
      <c r="GT16" s="669"/>
      <c r="GU16" s="669"/>
      <c r="GV16" s="669"/>
      <c r="GW16" s="669"/>
      <c r="GX16" s="669"/>
      <c r="GY16" s="669"/>
      <c r="GZ16" s="670"/>
      <c r="HA16" s="694"/>
      <c r="HB16" s="695"/>
      <c r="HC16" s="695"/>
      <c r="HD16" s="695"/>
      <c r="HE16" s="695"/>
      <c r="HF16" s="695"/>
      <c r="HG16" s="696"/>
      <c r="HH16" s="694"/>
      <c r="HI16" s="695"/>
      <c r="HJ16" s="695"/>
      <c r="HK16" s="695"/>
      <c r="HL16" s="695"/>
      <c r="HM16" s="695"/>
      <c r="HN16" s="695"/>
      <c r="HO16" s="695"/>
      <c r="HP16" s="695"/>
      <c r="HQ16" s="698"/>
    </row>
    <row r="17" spans="1:225" ht="18" customHeight="1">
      <c r="A17" s="162" t="s">
        <v>37</v>
      </c>
      <c r="B17" s="27"/>
      <c r="C17" s="27"/>
      <c r="D17" s="27"/>
      <c r="E17" s="27" t="s">
        <v>106</v>
      </c>
      <c r="F17" s="27"/>
      <c r="G17" s="27"/>
      <c r="H17" s="27"/>
      <c r="I17" s="27"/>
      <c r="J17" s="27"/>
      <c r="K17" s="27"/>
      <c r="L17" s="27"/>
      <c r="M17" s="27"/>
      <c r="N17" s="27"/>
      <c r="O17" s="27"/>
      <c r="P17" s="27"/>
      <c r="Q17" s="27"/>
      <c r="R17" s="27"/>
      <c r="S17" s="27"/>
      <c r="T17" s="27"/>
      <c r="U17" s="27"/>
      <c r="V17" s="27"/>
      <c r="W17" s="27"/>
      <c r="X17" s="27"/>
      <c r="Y17" s="27"/>
      <c r="Z17" s="27"/>
      <c r="AA17" s="27"/>
      <c r="AB17" s="163"/>
      <c r="AC17" s="659"/>
      <c r="AD17" s="660"/>
      <c r="AE17" s="660"/>
      <c r="AF17" s="660"/>
      <c r="AG17" s="660"/>
      <c r="AH17" s="660"/>
      <c r="AI17" s="660"/>
      <c r="AJ17" s="660"/>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71"/>
      <c r="BG17" s="659"/>
      <c r="BH17" s="660"/>
      <c r="BI17" s="660"/>
      <c r="BJ17" s="660"/>
      <c r="BK17" s="660"/>
      <c r="BL17" s="660"/>
      <c r="BM17" s="660"/>
      <c r="BN17" s="660"/>
      <c r="BO17" s="660"/>
      <c r="BP17" s="660"/>
      <c r="BQ17" s="660"/>
      <c r="BR17" s="660"/>
      <c r="BS17" s="660"/>
      <c r="BT17" s="660"/>
      <c r="BU17" s="660"/>
      <c r="BV17" s="660"/>
      <c r="BW17" s="660"/>
      <c r="BX17" s="660"/>
      <c r="BY17" s="660"/>
      <c r="BZ17" s="660"/>
      <c r="CA17" s="660"/>
      <c r="CB17" s="660"/>
      <c r="CC17" s="660"/>
      <c r="CD17" s="660"/>
      <c r="CE17" s="660"/>
      <c r="CF17" s="660"/>
      <c r="CG17" s="660"/>
      <c r="CH17" s="660"/>
      <c r="CI17" s="660"/>
      <c r="CJ17" s="671"/>
      <c r="CK17" s="659"/>
      <c r="CL17" s="660"/>
      <c r="CM17" s="660"/>
      <c r="CN17" s="660"/>
      <c r="CO17" s="660"/>
      <c r="CP17" s="660"/>
      <c r="CQ17" s="660"/>
      <c r="CR17" s="660"/>
      <c r="CS17" s="660"/>
      <c r="CT17" s="660"/>
      <c r="CU17" s="660"/>
      <c r="CV17" s="660"/>
      <c r="CW17" s="660"/>
      <c r="CX17" s="660"/>
      <c r="CY17" s="660"/>
      <c r="CZ17" s="660"/>
      <c r="DA17" s="660"/>
      <c r="DB17" s="660"/>
      <c r="DC17" s="660"/>
      <c r="DD17" s="660"/>
      <c r="DE17" s="660"/>
      <c r="DF17" s="660"/>
      <c r="DG17" s="660"/>
      <c r="DH17" s="660"/>
      <c r="DI17" s="660"/>
      <c r="DJ17" s="660"/>
      <c r="DK17" s="660"/>
      <c r="DL17" s="660"/>
      <c r="DM17" s="660"/>
      <c r="DN17" s="671"/>
      <c r="DO17" s="659"/>
      <c r="DP17" s="660"/>
      <c r="DQ17" s="660"/>
      <c r="DR17" s="660"/>
      <c r="DS17" s="660"/>
      <c r="DT17" s="660"/>
      <c r="DU17" s="660"/>
      <c r="DV17" s="660"/>
      <c r="DW17" s="660"/>
      <c r="DX17" s="660"/>
      <c r="DY17" s="660"/>
      <c r="DZ17" s="660"/>
      <c r="EA17" s="660"/>
      <c r="EB17" s="660"/>
      <c r="EC17" s="660"/>
      <c r="ED17" s="660"/>
      <c r="EE17" s="660"/>
      <c r="EF17" s="660"/>
      <c r="EG17" s="660"/>
      <c r="EH17" s="660"/>
      <c r="EI17" s="660"/>
      <c r="EJ17" s="660"/>
      <c r="EK17" s="660"/>
      <c r="EL17" s="660"/>
      <c r="EM17" s="660"/>
      <c r="EN17" s="660"/>
      <c r="EO17" s="660"/>
      <c r="EP17" s="660"/>
      <c r="EQ17" s="660"/>
      <c r="ER17" s="671"/>
      <c r="ES17" s="659"/>
      <c r="ET17" s="660"/>
      <c r="EU17" s="660"/>
      <c r="EV17" s="660"/>
      <c r="EW17" s="660"/>
      <c r="EX17" s="660"/>
      <c r="EY17" s="660"/>
      <c r="EZ17" s="660"/>
      <c r="FA17" s="660"/>
      <c r="FB17" s="660"/>
      <c r="FC17" s="660"/>
      <c r="FD17" s="660"/>
      <c r="FE17" s="660"/>
      <c r="FF17" s="660"/>
      <c r="FG17" s="660"/>
      <c r="FH17" s="660"/>
      <c r="FI17" s="660"/>
      <c r="FJ17" s="660"/>
      <c r="FK17" s="660"/>
      <c r="FL17" s="660"/>
      <c r="FM17" s="660"/>
      <c r="FN17" s="660"/>
      <c r="FO17" s="660"/>
      <c r="FP17" s="660"/>
      <c r="FQ17" s="660"/>
      <c r="FR17" s="660"/>
      <c r="FS17" s="660"/>
      <c r="FT17" s="660"/>
      <c r="FU17" s="660"/>
      <c r="FV17" s="671"/>
      <c r="FW17" s="659"/>
      <c r="FX17" s="660"/>
      <c r="FY17" s="660"/>
      <c r="FZ17" s="660"/>
      <c r="GA17" s="660"/>
      <c r="GB17" s="660"/>
      <c r="GC17" s="660"/>
      <c r="GD17" s="660"/>
      <c r="GE17" s="660"/>
      <c r="GF17" s="660"/>
      <c r="GG17" s="660"/>
      <c r="GH17" s="660"/>
      <c r="GI17" s="660"/>
      <c r="GJ17" s="660"/>
      <c r="GK17" s="660"/>
      <c r="GL17" s="660"/>
      <c r="GM17" s="660"/>
      <c r="GN17" s="660"/>
      <c r="GO17" s="660"/>
      <c r="GP17" s="660"/>
      <c r="GQ17" s="660"/>
      <c r="GR17" s="660"/>
      <c r="GS17" s="660"/>
      <c r="GT17" s="660"/>
      <c r="GU17" s="660"/>
      <c r="GV17" s="660"/>
      <c r="GW17" s="660"/>
      <c r="GX17" s="660"/>
      <c r="GY17" s="660"/>
      <c r="GZ17" s="661"/>
      <c r="HA17" s="679"/>
      <c r="HB17" s="680"/>
      <c r="HC17" s="680"/>
      <c r="HD17" s="680"/>
      <c r="HE17" s="680"/>
      <c r="HF17" s="680"/>
      <c r="HG17" s="681"/>
      <c r="HH17" s="679"/>
      <c r="HI17" s="680"/>
      <c r="HJ17" s="680"/>
      <c r="HK17" s="680"/>
      <c r="HL17" s="680"/>
      <c r="HM17" s="680"/>
      <c r="HN17" s="680"/>
      <c r="HO17" s="680"/>
      <c r="HP17" s="680"/>
      <c r="HQ17" s="689"/>
    </row>
    <row r="18" spans="1:225" ht="18" customHeight="1">
      <c r="A18" s="162" t="s">
        <v>38</v>
      </c>
      <c r="B18" s="27"/>
      <c r="C18" s="27"/>
      <c r="D18" s="27"/>
      <c r="E18" s="27" t="s">
        <v>219</v>
      </c>
      <c r="F18" s="27"/>
      <c r="G18" s="27"/>
      <c r="H18" s="27"/>
      <c r="I18" s="27"/>
      <c r="J18" s="27"/>
      <c r="K18" s="27"/>
      <c r="L18" s="27"/>
      <c r="M18" s="27"/>
      <c r="N18" s="27"/>
      <c r="O18" s="27"/>
      <c r="P18" s="27"/>
      <c r="Q18" s="27"/>
      <c r="R18" s="27"/>
      <c r="S18" s="27"/>
      <c r="T18" s="27"/>
      <c r="U18" s="27"/>
      <c r="V18" s="27"/>
      <c r="W18" s="27"/>
      <c r="X18" s="27"/>
      <c r="Y18" s="27"/>
      <c r="Z18" s="27"/>
      <c r="AA18" s="27"/>
      <c r="AB18" s="163"/>
      <c r="AC18" s="659"/>
      <c r="AD18" s="660"/>
      <c r="AE18" s="660"/>
      <c r="AF18" s="660"/>
      <c r="AG18" s="660"/>
      <c r="AH18" s="660"/>
      <c r="AI18" s="660"/>
      <c r="AJ18" s="660"/>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71"/>
      <c r="BG18" s="659"/>
      <c r="BH18" s="660"/>
      <c r="BI18" s="660"/>
      <c r="BJ18" s="660"/>
      <c r="BK18" s="660"/>
      <c r="BL18" s="660"/>
      <c r="BM18" s="660"/>
      <c r="BN18" s="660"/>
      <c r="BO18" s="660"/>
      <c r="BP18" s="660"/>
      <c r="BQ18" s="660"/>
      <c r="BR18" s="660"/>
      <c r="BS18" s="660"/>
      <c r="BT18" s="660"/>
      <c r="BU18" s="660"/>
      <c r="BV18" s="660"/>
      <c r="BW18" s="660"/>
      <c r="BX18" s="660"/>
      <c r="BY18" s="660"/>
      <c r="BZ18" s="660"/>
      <c r="CA18" s="660"/>
      <c r="CB18" s="660"/>
      <c r="CC18" s="660"/>
      <c r="CD18" s="660"/>
      <c r="CE18" s="660"/>
      <c r="CF18" s="660"/>
      <c r="CG18" s="660"/>
      <c r="CH18" s="660"/>
      <c r="CI18" s="660"/>
      <c r="CJ18" s="671"/>
      <c r="CK18" s="659"/>
      <c r="CL18" s="660"/>
      <c r="CM18" s="660"/>
      <c r="CN18" s="660"/>
      <c r="CO18" s="660"/>
      <c r="CP18" s="660"/>
      <c r="CQ18" s="660"/>
      <c r="CR18" s="660"/>
      <c r="CS18" s="660"/>
      <c r="CT18" s="660"/>
      <c r="CU18" s="660"/>
      <c r="CV18" s="660"/>
      <c r="CW18" s="660"/>
      <c r="CX18" s="660"/>
      <c r="CY18" s="660"/>
      <c r="CZ18" s="660"/>
      <c r="DA18" s="660"/>
      <c r="DB18" s="660"/>
      <c r="DC18" s="660"/>
      <c r="DD18" s="660"/>
      <c r="DE18" s="660"/>
      <c r="DF18" s="660"/>
      <c r="DG18" s="660"/>
      <c r="DH18" s="660"/>
      <c r="DI18" s="660"/>
      <c r="DJ18" s="660"/>
      <c r="DK18" s="660"/>
      <c r="DL18" s="660"/>
      <c r="DM18" s="660"/>
      <c r="DN18" s="671"/>
      <c r="DO18" s="659"/>
      <c r="DP18" s="660"/>
      <c r="DQ18" s="660"/>
      <c r="DR18" s="660"/>
      <c r="DS18" s="660"/>
      <c r="DT18" s="660"/>
      <c r="DU18" s="660"/>
      <c r="DV18" s="660"/>
      <c r="DW18" s="660"/>
      <c r="DX18" s="660"/>
      <c r="DY18" s="660"/>
      <c r="DZ18" s="660"/>
      <c r="EA18" s="660"/>
      <c r="EB18" s="660"/>
      <c r="EC18" s="660"/>
      <c r="ED18" s="660"/>
      <c r="EE18" s="660"/>
      <c r="EF18" s="660"/>
      <c r="EG18" s="660"/>
      <c r="EH18" s="660"/>
      <c r="EI18" s="660"/>
      <c r="EJ18" s="660"/>
      <c r="EK18" s="660"/>
      <c r="EL18" s="660"/>
      <c r="EM18" s="660"/>
      <c r="EN18" s="660"/>
      <c r="EO18" s="660"/>
      <c r="EP18" s="660"/>
      <c r="EQ18" s="660"/>
      <c r="ER18" s="671"/>
      <c r="ES18" s="659"/>
      <c r="ET18" s="660"/>
      <c r="EU18" s="660"/>
      <c r="EV18" s="660"/>
      <c r="EW18" s="660"/>
      <c r="EX18" s="660"/>
      <c r="EY18" s="660"/>
      <c r="EZ18" s="660"/>
      <c r="FA18" s="660"/>
      <c r="FB18" s="660"/>
      <c r="FC18" s="660"/>
      <c r="FD18" s="660"/>
      <c r="FE18" s="660"/>
      <c r="FF18" s="660"/>
      <c r="FG18" s="660"/>
      <c r="FH18" s="660"/>
      <c r="FI18" s="660"/>
      <c r="FJ18" s="660"/>
      <c r="FK18" s="660"/>
      <c r="FL18" s="660"/>
      <c r="FM18" s="660"/>
      <c r="FN18" s="660"/>
      <c r="FO18" s="660"/>
      <c r="FP18" s="660"/>
      <c r="FQ18" s="660"/>
      <c r="FR18" s="660"/>
      <c r="FS18" s="660"/>
      <c r="FT18" s="660"/>
      <c r="FU18" s="660"/>
      <c r="FV18" s="671"/>
      <c r="FW18" s="659"/>
      <c r="FX18" s="660"/>
      <c r="FY18" s="660"/>
      <c r="FZ18" s="660"/>
      <c r="GA18" s="660"/>
      <c r="GB18" s="660"/>
      <c r="GC18" s="660"/>
      <c r="GD18" s="660"/>
      <c r="GE18" s="660"/>
      <c r="GF18" s="660"/>
      <c r="GG18" s="660"/>
      <c r="GH18" s="660"/>
      <c r="GI18" s="660"/>
      <c r="GJ18" s="660"/>
      <c r="GK18" s="660"/>
      <c r="GL18" s="660"/>
      <c r="GM18" s="660"/>
      <c r="GN18" s="660"/>
      <c r="GO18" s="660"/>
      <c r="GP18" s="660"/>
      <c r="GQ18" s="660"/>
      <c r="GR18" s="660"/>
      <c r="GS18" s="660"/>
      <c r="GT18" s="660"/>
      <c r="GU18" s="660"/>
      <c r="GV18" s="660"/>
      <c r="GW18" s="660"/>
      <c r="GX18" s="660"/>
      <c r="GY18" s="660"/>
      <c r="GZ18" s="661"/>
      <c r="HA18" s="679"/>
      <c r="HB18" s="680"/>
      <c r="HC18" s="680"/>
      <c r="HD18" s="680"/>
      <c r="HE18" s="680"/>
      <c r="HF18" s="680"/>
      <c r="HG18" s="681"/>
      <c r="HH18" s="679"/>
      <c r="HI18" s="680"/>
      <c r="HJ18" s="680"/>
      <c r="HK18" s="680"/>
      <c r="HL18" s="680"/>
      <c r="HM18" s="680"/>
      <c r="HN18" s="680"/>
      <c r="HO18" s="680"/>
      <c r="HP18" s="680"/>
      <c r="HQ18" s="689"/>
    </row>
    <row r="19" spans="1:225" ht="18" customHeight="1">
      <c r="A19" s="162" t="s">
        <v>39</v>
      </c>
      <c r="B19" s="27"/>
      <c r="C19" s="27"/>
      <c r="D19" s="27"/>
      <c r="E19" s="27" t="s">
        <v>107</v>
      </c>
      <c r="F19" s="27"/>
      <c r="G19" s="27"/>
      <c r="H19" s="27"/>
      <c r="I19" s="27"/>
      <c r="J19" s="27"/>
      <c r="K19" s="27"/>
      <c r="L19" s="27"/>
      <c r="M19" s="27"/>
      <c r="N19" s="27"/>
      <c r="O19" s="27"/>
      <c r="P19" s="27"/>
      <c r="Q19" s="27"/>
      <c r="R19" s="27"/>
      <c r="S19" s="27"/>
      <c r="T19" s="27"/>
      <c r="U19" s="27"/>
      <c r="V19" s="27"/>
      <c r="W19" s="27"/>
      <c r="X19" s="27"/>
      <c r="Y19" s="27"/>
      <c r="Z19" s="27"/>
      <c r="AA19" s="27"/>
      <c r="AB19" s="163"/>
      <c r="AC19" s="659"/>
      <c r="AD19" s="660"/>
      <c r="AE19" s="660"/>
      <c r="AF19" s="660"/>
      <c r="AG19" s="660"/>
      <c r="AH19" s="660"/>
      <c r="AI19" s="660"/>
      <c r="AJ19" s="660"/>
      <c r="AK19" s="660"/>
      <c r="AL19" s="660"/>
      <c r="AM19" s="660"/>
      <c r="AN19" s="660"/>
      <c r="AO19" s="660"/>
      <c r="AP19" s="660"/>
      <c r="AQ19" s="660"/>
      <c r="AR19" s="660"/>
      <c r="AS19" s="660"/>
      <c r="AT19" s="660"/>
      <c r="AU19" s="660"/>
      <c r="AV19" s="660"/>
      <c r="AW19" s="660"/>
      <c r="AX19" s="660"/>
      <c r="AY19" s="660"/>
      <c r="AZ19" s="660"/>
      <c r="BA19" s="660"/>
      <c r="BB19" s="660"/>
      <c r="BC19" s="660"/>
      <c r="BD19" s="660"/>
      <c r="BE19" s="660"/>
      <c r="BF19" s="671"/>
      <c r="BG19" s="659"/>
      <c r="BH19" s="660"/>
      <c r="BI19" s="660"/>
      <c r="BJ19" s="660"/>
      <c r="BK19" s="660"/>
      <c r="BL19" s="660"/>
      <c r="BM19" s="660"/>
      <c r="BN19" s="660"/>
      <c r="BO19" s="660"/>
      <c r="BP19" s="660"/>
      <c r="BQ19" s="660"/>
      <c r="BR19" s="660"/>
      <c r="BS19" s="660"/>
      <c r="BT19" s="660"/>
      <c r="BU19" s="660"/>
      <c r="BV19" s="660"/>
      <c r="BW19" s="660"/>
      <c r="BX19" s="660"/>
      <c r="BY19" s="660"/>
      <c r="BZ19" s="660"/>
      <c r="CA19" s="660"/>
      <c r="CB19" s="660"/>
      <c r="CC19" s="660"/>
      <c r="CD19" s="660"/>
      <c r="CE19" s="660"/>
      <c r="CF19" s="660"/>
      <c r="CG19" s="660"/>
      <c r="CH19" s="660"/>
      <c r="CI19" s="660"/>
      <c r="CJ19" s="671"/>
      <c r="CK19" s="659"/>
      <c r="CL19" s="660"/>
      <c r="CM19" s="660"/>
      <c r="CN19" s="660"/>
      <c r="CO19" s="660"/>
      <c r="CP19" s="660"/>
      <c r="CQ19" s="660"/>
      <c r="CR19" s="660"/>
      <c r="CS19" s="660"/>
      <c r="CT19" s="660"/>
      <c r="CU19" s="660"/>
      <c r="CV19" s="660"/>
      <c r="CW19" s="660"/>
      <c r="CX19" s="660"/>
      <c r="CY19" s="660"/>
      <c r="CZ19" s="660"/>
      <c r="DA19" s="660"/>
      <c r="DB19" s="660"/>
      <c r="DC19" s="660"/>
      <c r="DD19" s="660"/>
      <c r="DE19" s="660"/>
      <c r="DF19" s="660"/>
      <c r="DG19" s="660"/>
      <c r="DH19" s="660"/>
      <c r="DI19" s="660"/>
      <c r="DJ19" s="660"/>
      <c r="DK19" s="660"/>
      <c r="DL19" s="660"/>
      <c r="DM19" s="660"/>
      <c r="DN19" s="671"/>
      <c r="DO19" s="659"/>
      <c r="DP19" s="660"/>
      <c r="DQ19" s="660"/>
      <c r="DR19" s="660"/>
      <c r="DS19" s="660"/>
      <c r="DT19" s="660"/>
      <c r="DU19" s="660"/>
      <c r="DV19" s="660"/>
      <c r="DW19" s="660"/>
      <c r="DX19" s="660"/>
      <c r="DY19" s="660"/>
      <c r="DZ19" s="660"/>
      <c r="EA19" s="660"/>
      <c r="EB19" s="660"/>
      <c r="EC19" s="660"/>
      <c r="ED19" s="660"/>
      <c r="EE19" s="660"/>
      <c r="EF19" s="660"/>
      <c r="EG19" s="660"/>
      <c r="EH19" s="660"/>
      <c r="EI19" s="660"/>
      <c r="EJ19" s="660"/>
      <c r="EK19" s="660"/>
      <c r="EL19" s="660"/>
      <c r="EM19" s="660"/>
      <c r="EN19" s="660"/>
      <c r="EO19" s="660"/>
      <c r="EP19" s="660"/>
      <c r="EQ19" s="660"/>
      <c r="ER19" s="671"/>
      <c r="ES19" s="659"/>
      <c r="ET19" s="660"/>
      <c r="EU19" s="660"/>
      <c r="EV19" s="660"/>
      <c r="EW19" s="660"/>
      <c r="EX19" s="660"/>
      <c r="EY19" s="660"/>
      <c r="EZ19" s="660"/>
      <c r="FA19" s="660"/>
      <c r="FB19" s="660"/>
      <c r="FC19" s="660"/>
      <c r="FD19" s="660"/>
      <c r="FE19" s="660"/>
      <c r="FF19" s="660"/>
      <c r="FG19" s="660"/>
      <c r="FH19" s="660"/>
      <c r="FI19" s="660"/>
      <c r="FJ19" s="660"/>
      <c r="FK19" s="660"/>
      <c r="FL19" s="660"/>
      <c r="FM19" s="660"/>
      <c r="FN19" s="660"/>
      <c r="FO19" s="660"/>
      <c r="FP19" s="660"/>
      <c r="FQ19" s="660"/>
      <c r="FR19" s="660"/>
      <c r="FS19" s="660"/>
      <c r="FT19" s="660"/>
      <c r="FU19" s="660"/>
      <c r="FV19" s="671"/>
      <c r="FW19" s="659"/>
      <c r="FX19" s="660"/>
      <c r="FY19" s="660"/>
      <c r="FZ19" s="660"/>
      <c r="GA19" s="660"/>
      <c r="GB19" s="660"/>
      <c r="GC19" s="660"/>
      <c r="GD19" s="660"/>
      <c r="GE19" s="660"/>
      <c r="GF19" s="660"/>
      <c r="GG19" s="660"/>
      <c r="GH19" s="660"/>
      <c r="GI19" s="660"/>
      <c r="GJ19" s="660"/>
      <c r="GK19" s="660"/>
      <c r="GL19" s="660"/>
      <c r="GM19" s="660"/>
      <c r="GN19" s="660"/>
      <c r="GO19" s="660"/>
      <c r="GP19" s="660"/>
      <c r="GQ19" s="660"/>
      <c r="GR19" s="660"/>
      <c r="GS19" s="660"/>
      <c r="GT19" s="660"/>
      <c r="GU19" s="660"/>
      <c r="GV19" s="660"/>
      <c r="GW19" s="660"/>
      <c r="GX19" s="660"/>
      <c r="GY19" s="660"/>
      <c r="GZ19" s="661"/>
      <c r="HA19" s="679"/>
      <c r="HB19" s="680"/>
      <c r="HC19" s="680"/>
      <c r="HD19" s="680"/>
      <c r="HE19" s="680"/>
      <c r="HF19" s="680"/>
      <c r="HG19" s="681"/>
      <c r="HH19" s="679"/>
      <c r="HI19" s="680"/>
      <c r="HJ19" s="680"/>
      <c r="HK19" s="680"/>
      <c r="HL19" s="680"/>
      <c r="HM19" s="680"/>
      <c r="HN19" s="680"/>
      <c r="HO19" s="680"/>
      <c r="HP19" s="680"/>
      <c r="HQ19" s="689"/>
    </row>
    <row r="20" spans="1:225" ht="18" customHeight="1">
      <c r="A20" s="164" t="s">
        <v>40</v>
      </c>
      <c r="B20" s="57"/>
      <c r="C20" s="57"/>
      <c r="D20" s="57"/>
      <c r="E20" s="57" t="s">
        <v>108</v>
      </c>
      <c r="F20" s="57"/>
      <c r="G20" s="57"/>
      <c r="H20" s="57"/>
      <c r="I20" s="57"/>
      <c r="J20" s="57"/>
      <c r="K20" s="57"/>
      <c r="L20" s="57"/>
      <c r="M20" s="57"/>
      <c r="N20" s="57"/>
      <c r="O20" s="57"/>
      <c r="P20" s="57"/>
      <c r="Q20" s="57"/>
      <c r="R20" s="57"/>
      <c r="S20" s="57"/>
      <c r="T20" s="57"/>
      <c r="U20" s="57"/>
      <c r="V20" s="57"/>
      <c r="W20" s="57"/>
      <c r="X20" s="57"/>
      <c r="Y20" s="57"/>
      <c r="Z20" s="57"/>
      <c r="AA20" s="57"/>
      <c r="AB20" s="58"/>
      <c r="AC20" s="662"/>
      <c r="AD20" s="663"/>
      <c r="AE20" s="663"/>
      <c r="AF20" s="663"/>
      <c r="AG20" s="663"/>
      <c r="AH20" s="663"/>
      <c r="AI20" s="663"/>
      <c r="AJ20" s="663"/>
      <c r="AK20" s="663"/>
      <c r="AL20" s="663"/>
      <c r="AM20" s="663"/>
      <c r="AN20" s="663"/>
      <c r="AO20" s="663"/>
      <c r="AP20" s="663"/>
      <c r="AQ20" s="663"/>
      <c r="AR20" s="663"/>
      <c r="AS20" s="663"/>
      <c r="AT20" s="663"/>
      <c r="AU20" s="663"/>
      <c r="AV20" s="663"/>
      <c r="AW20" s="663"/>
      <c r="AX20" s="663"/>
      <c r="AY20" s="663"/>
      <c r="AZ20" s="663"/>
      <c r="BA20" s="663"/>
      <c r="BB20" s="663"/>
      <c r="BC20" s="663"/>
      <c r="BD20" s="663"/>
      <c r="BE20" s="663"/>
      <c r="BF20" s="672"/>
      <c r="BG20" s="662"/>
      <c r="BH20" s="663"/>
      <c r="BI20" s="663"/>
      <c r="BJ20" s="663"/>
      <c r="BK20" s="663"/>
      <c r="BL20" s="663"/>
      <c r="BM20" s="663"/>
      <c r="BN20" s="663"/>
      <c r="BO20" s="663"/>
      <c r="BP20" s="663"/>
      <c r="BQ20" s="663"/>
      <c r="BR20" s="663"/>
      <c r="BS20" s="663"/>
      <c r="BT20" s="663"/>
      <c r="BU20" s="663"/>
      <c r="BV20" s="663"/>
      <c r="BW20" s="663"/>
      <c r="BX20" s="663"/>
      <c r="BY20" s="663"/>
      <c r="BZ20" s="663"/>
      <c r="CA20" s="663"/>
      <c r="CB20" s="663"/>
      <c r="CC20" s="663"/>
      <c r="CD20" s="663"/>
      <c r="CE20" s="663"/>
      <c r="CF20" s="663"/>
      <c r="CG20" s="663"/>
      <c r="CH20" s="663"/>
      <c r="CI20" s="663"/>
      <c r="CJ20" s="672"/>
      <c r="CK20" s="662"/>
      <c r="CL20" s="663"/>
      <c r="CM20" s="663"/>
      <c r="CN20" s="663"/>
      <c r="CO20" s="663"/>
      <c r="CP20" s="663"/>
      <c r="CQ20" s="663"/>
      <c r="CR20" s="663"/>
      <c r="CS20" s="663"/>
      <c r="CT20" s="663"/>
      <c r="CU20" s="663"/>
      <c r="CV20" s="663"/>
      <c r="CW20" s="663"/>
      <c r="CX20" s="663"/>
      <c r="CY20" s="663"/>
      <c r="CZ20" s="663"/>
      <c r="DA20" s="663"/>
      <c r="DB20" s="663"/>
      <c r="DC20" s="663"/>
      <c r="DD20" s="663"/>
      <c r="DE20" s="663"/>
      <c r="DF20" s="663"/>
      <c r="DG20" s="663"/>
      <c r="DH20" s="663"/>
      <c r="DI20" s="663"/>
      <c r="DJ20" s="663"/>
      <c r="DK20" s="663"/>
      <c r="DL20" s="663"/>
      <c r="DM20" s="663"/>
      <c r="DN20" s="672"/>
      <c r="DO20" s="662"/>
      <c r="DP20" s="663"/>
      <c r="DQ20" s="663"/>
      <c r="DR20" s="663"/>
      <c r="DS20" s="663"/>
      <c r="DT20" s="663"/>
      <c r="DU20" s="663"/>
      <c r="DV20" s="663"/>
      <c r="DW20" s="663"/>
      <c r="DX20" s="663"/>
      <c r="DY20" s="663"/>
      <c r="DZ20" s="663"/>
      <c r="EA20" s="663"/>
      <c r="EB20" s="663"/>
      <c r="EC20" s="663"/>
      <c r="ED20" s="663"/>
      <c r="EE20" s="663"/>
      <c r="EF20" s="663"/>
      <c r="EG20" s="663"/>
      <c r="EH20" s="663"/>
      <c r="EI20" s="663"/>
      <c r="EJ20" s="663"/>
      <c r="EK20" s="663"/>
      <c r="EL20" s="663"/>
      <c r="EM20" s="663"/>
      <c r="EN20" s="663"/>
      <c r="EO20" s="663"/>
      <c r="EP20" s="663"/>
      <c r="EQ20" s="663"/>
      <c r="ER20" s="672"/>
      <c r="ES20" s="662"/>
      <c r="ET20" s="663"/>
      <c r="EU20" s="663"/>
      <c r="EV20" s="663"/>
      <c r="EW20" s="663"/>
      <c r="EX20" s="663"/>
      <c r="EY20" s="663"/>
      <c r="EZ20" s="663"/>
      <c r="FA20" s="663"/>
      <c r="FB20" s="663"/>
      <c r="FC20" s="663"/>
      <c r="FD20" s="663"/>
      <c r="FE20" s="663"/>
      <c r="FF20" s="663"/>
      <c r="FG20" s="663"/>
      <c r="FH20" s="663"/>
      <c r="FI20" s="663"/>
      <c r="FJ20" s="663"/>
      <c r="FK20" s="663"/>
      <c r="FL20" s="663"/>
      <c r="FM20" s="663"/>
      <c r="FN20" s="663"/>
      <c r="FO20" s="663"/>
      <c r="FP20" s="663"/>
      <c r="FQ20" s="663"/>
      <c r="FR20" s="663"/>
      <c r="FS20" s="663"/>
      <c r="FT20" s="663"/>
      <c r="FU20" s="663"/>
      <c r="FV20" s="672"/>
      <c r="FW20" s="662"/>
      <c r="FX20" s="663"/>
      <c r="FY20" s="663"/>
      <c r="FZ20" s="663"/>
      <c r="GA20" s="663"/>
      <c r="GB20" s="663"/>
      <c r="GC20" s="663"/>
      <c r="GD20" s="663"/>
      <c r="GE20" s="663"/>
      <c r="GF20" s="663"/>
      <c r="GG20" s="663"/>
      <c r="GH20" s="663"/>
      <c r="GI20" s="663"/>
      <c r="GJ20" s="663"/>
      <c r="GK20" s="663"/>
      <c r="GL20" s="663"/>
      <c r="GM20" s="663"/>
      <c r="GN20" s="663"/>
      <c r="GO20" s="663"/>
      <c r="GP20" s="663"/>
      <c r="GQ20" s="663"/>
      <c r="GR20" s="663"/>
      <c r="GS20" s="663"/>
      <c r="GT20" s="663"/>
      <c r="GU20" s="663"/>
      <c r="GV20" s="663"/>
      <c r="GW20" s="663"/>
      <c r="GX20" s="663"/>
      <c r="GY20" s="663"/>
      <c r="GZ20" s="664"/>
      <c r="HA20" s="691"/>
      <c r="HB20" s="692"/>
      <c r="HC20" s="692"/>
      <c r="HD20" s="692"/>
      <c r="HE20" s="692"/>
      <c r="HF20" s="692"/>
      <c r="HG20" s="693"/>
      <c r="HH20" s="691"/>
      <c r="HI20" s="692"/>
      <c r="HJ20" s="692"/>
      <c r="HK20" s="692"/>
      <c r="HL20" s="692"/>
      <c r="HM20" s="692"/>
      <c r="HN20" s="692"/>
      <c r="HO20" s="692"/>
      <c r="HP20" s="692"/>
      <c r="HQ20" s="697"/>
    </row>
    <row r="21" spans="1:225" ht="18" customHeight="1">
      <c r="A21" s="162" t="s">
        <v>25</v>
      </c>
      <c r="B21" s="27"/>
      <c r="C21" s="27"/>
      <c r="D21" s="27"/>
      <c r="E21" s="27" t="s">
        <v>109</v>
      </c>
      <c r="F21" s="27"/>
      <c r="G21" s="27"/>
      <c r="H21" s="27"/>
      <c r="I21" s="27"/>
      <c r="J21" s="27"/>
      <c r="K21" s="27"/>
      <c r="L21" s="27"/>
      <c r="M21" s="27"/>
      <c r="N21" s="27"/>
      <c r="O21" s="27"/>
      <c r="P21" s="27"/>
      <c r="Q21" s="27"/>
      <c r="R21" s="27"/>
      <c r="S21" s="27"/>
      <c r="T21" s="27"/>
      <c r="U21" s="27"/>
      <c r="V21" s="27"/>
      <c r="W21" s="27"/>
      <c r="X21" s="27"/>
      <c r="Y21" s="27"/>
      <c r="Z21" s="27"/>
      <c r="AA21" s="27"/>
      <c r="AB21" s="163"/>
      <c r="AC21" s="668"/>
      <c r="AD21" s="669"/>
      <c r="AE21" s="669"/>
      <c r="AF21" s="669"/>
      <c r="AG21" s="669"/>
      <c r="AH21" s="669"/>
      <c r="AI21" s="669"/>
      <c r="AJ21" s="669"/>
      <c r="AK21" s="669"/>
      <c r="AL21" s="669"/>
      <c r="AM21" s="669"/>
      <c r="AN21" s="669"/>
      <c r="AO21" s="669"/>
      <c r="AP21" s="669"/>
      <c r="AQ21" s="669"/>
      <c r="AR21" s="669"/>
      <c r="AS21" s="669"/>
      <c r="AT21" s="669"/>
      <c r="AU21" s="669"/>
      <c r="AV21" s="669"/>
      <c r="AW21" s="669"/>
      <c r="AX21" s="669"/>
      <c r="AY21" s="669"/>
      <c r="AZ21" s="669"/>
      <c r="BA21" s="669"/>
      <c r="BB21" s="669"/>
      <c r="BC21" s="669"/>
      <c r="BD21" s="669"/>
      <c r="BE21" s="669"/>
      <c r="BF21" s="674"/>
      <c r="BG21" s="668"/>
      <c r="BH21" s="669"/>
      <c r="BI21" s="669"/>
      <c r="BJ21" s="669"/>
      <c r="BK21" s="669"/>
      <c r="BL21" s="669"/>
      <c r="BM21" s="669"/>
      <c r="BN21" s="669"/>
      <c r="BO21" s="669"/>
      <c r="BP21" s="669"/>
      <c r="BQ21" s="669"/>
      <c r="BR21" s="669"/>
      <c r="BS21" s="669"/>
      <c r="BT21" s="669"/>
      <c r="BU21" s="669"/>
      <c r="BV21" s="669"/>
      <c r="BW21" s="669"/>
      <c r="BX21" s="669"/>
      <c r="BY21" s="669"/>
      <c r="BZ21" s="669"/>
      <c r="CA21" s="669"/>
      <c r="CB21" s="669"/>
      <c r="CC21" s="669"/>
      <c r="CD21" s="669"/>
      <c r="CE21" s="669"/>
      <c r="CF21" s="669"/>
      <c r="CG21" s="669"/>
      <c r="CH21" s="669"/>
      <c r="CI21" s="669"/>
      <c r="CJ21" s="674"/>
      <c r="CK21" s="668"/>
      <c r="CL21" s="669"/>
      <c r="CM21" s="669"/>
      <c r="CN21" s="669"/>
      <c r="CO21" s="669"/>
      <c r="CP21" s="669"/>
      <c r="CQ21" s="669"/>
      <c r="CR21" s="669"/>
      <c r="CS21" s="669"/>
      <c r="CT21" s="669"/>
      <c r="CU21" s="669"/>
      <c r="CV21" s="669"/>
      <c r="CW21" s="669"/>
      <c r="CX21" s="669"/>
      <c r="CY21" s="669"/>
      <c r="CZ21" s="669"/>
      <c r="DA21" s="669"/>
      <c r="DB21" s="669"/>
      <c r="DC21" s="669"/>
      <c r="DD21" s="669"/>
      <c r="DE21" s="669"/>
      <c r="DF21" s="669"/>
      <c r="DG21" s="669"/>
      <c r="DH21" s="669"/>
      <c r="DI21" s="669"/>
      <c r="DJ21" s="669"/>
      <c r="DK21" s="669"/>
      <c r="DL21" s="669"/>
      <c r="DM21" s="669"/>
      <c r="DN21" s="674"/>
      <c r="DO21" s="668"/>
      <c r="DP21" s="669"/>
      <c r="DQ21" s="669"/>
      <c r="DR21" s="669"/>
      <c r="DS21" s="669"/>
      <c r="DT21" s="669"/>
      <c r="DU21" s="669"/>
      <c r="DV21" s="669"/>
      <c r="DW21" s="669"/>
      <c r="DX21" s="669"/>
      <c r="DY21" s="669"/>
      <c r="DZ21" s="669"/>
      <c r="EA21" s="669"/>
      <c r="EB21" s="669"/>
      <c r="EC21" s="669"/>
      <c r="ED21" s="669"/>
      <c r="EE21" s="669"/>
      <c r="EF21" s="669"/>
      <c r="EG21" s="669"/>
      <c r="EH21" s="669"/>
      <c r="EI21" s="669"/>
      <c r="EJ21" s="669"/>
      <c r="EK21" s="669"/>
      <c r="EL21" s="669"/>
      <c r="EM21" s="669"/>
      <c r="EN21" s="669"/>
      <c r="EO21" s="669"/>
      <c r="EP21" s="669"/>
      <c r="EQ21" s="669"/>
      <c r="ER21" s="674"/>
      <c r="ES21" s="668"/>
      <c r="ET21" s="669"/>
      <c r="EU21" s="669"/>
      <c r="EV21" s="669"/>
      <c r="EW21" s="669"/>
      <c r="EX21" s="669"/>
      <c r="EY21" s="669"/>
      <c r="EZ21" s="669"/>
      <c r="FA21" s="669"/>
      <c r="FB21" s="669"/>
      <c r="FC21" s="669"/>
      <c r="FD21" s="669"/>
      <c r="FE21" s="669"/>
      <c r="FF21" s="669"/>
      <c r="FG21" s="669"/>
      <c r="FH21" s="669"/>
      <c r="FI21" s="669"/>
      <c r="FJ21" s="669"/>
      <c r="FK21" s="669"/>
      <c r="FL21" s="669"/>
      <c r="FM21" s="669"/>
      <c r="FN21" s="669"/>
      <c r="FO21" s="669"/>
      <c r="FP21" s="669"/>
      <c r="FQ21" s="669"/>
      <c r="FR21" s="669"/>
      <c r="FS21" s="669"/>
      <c r="FT21" s="669"/>
      <c r="FU21" s="669"/>
      <c r="FV21" s="674"/>
      <c r="FW21" s="668"/>
      <c r="FX21" s="669"/>
      <c r="FY21" s="669"/>
      <c r="FZ21" s="669"/>
      <c r="GA21" s="669"/>
      <c r="GB21" s="669"/>
      <c r="GC21" s="669"/>
      <c r="GD21" s="669"/>
      <c r="GE21" s="669"/>
      <c r="GF21" s="669"/>
      <c r="GG21" s="669"/>
      <c r="GH21" s="669"/>
      <c r="GI21" s="669"/>
      <c r="GJ21" s="669"/>
      <c r="GK21" s="669"/>
      <c r="GL21" s="669"/>
      <c r="GM21" s="669"/>
      <c r="GN21" s="669"/>
      <c r="GO21" s="669"/>
      <c r="GP21" s="669"/>
      <c r="GQ21" s="669"/>
      <c r="GR21" s="669"/>
      <c r="GS21" s="669"/>
      <c r="GT21" s="669"/>
      <c r="GU21" s="669"/>
      <c r="GV21" s="669"/>
      <c r="GW21" s="669"/>
      <c r="GX21" s="669"/>
      <c r="GY21" s="669"/>
      <c r="GZ21" s="670"/>
      <c r="HA21" s="694"/>
      <c r="HB21" s="695"/>
      <c r="HC21" s="695"/>
      <c r="HD21" s="695"/>
      <c r="HE21" s="695"/>
      <c r="HF21" s="695"/>
      <c r="HG21" s="696"/>
      <c r="HH21" s="694"/>
      <c r="HI21" s="695"/>
      <c r="HJ21" s="695"/>
      <c r="HK21" s="695"/>
      <c r="HL21" s="695"/>
      <c r="HM21" s="695"/>
      <c r="HN21" s="695"/>
      <c r="HO21" s="695"/>
      <c r="HP21" s="695"/>
      <c r="HQ21" s="698"/>
    </row>
    <row r="22" spans="1:225" ht="18" customHeight="1">
      <c r="A22" s="162" t="s">
        <v>41</v>
      </c>
      <c r="B22" s="27"/>
      <c r="C22" s="27"/>
      <c r="D22" s="27"/>
      <c r="E22" s="27" t="s">
        <v>110</v>
      </c>
      <c r="F22" s="27"/>
      <c r="G22" s="27"/>
      <c r="H22" s="27"/>
      <c r="I22" s="27"/>
      <c r="J22" s="27"/>
      <c r="K22" s="27"/>
      <c r="L22" s="27"/>
      <c r="M22" s="27"/>
      <c r="N22" s="27"/>
      <c r="O22" s="27"/>
      <c r="P22" s="27"/>
      <c r="Q22" s="27"/>
      <c r="R22" s="27"/>
      <c r="S22" s="27"/>
      <c r="T22" s="27"/>
      <c r="U22" s="27"/>
      <c r="V22" s="27"/>
      <c r="W22" s="27"/>
      <c r="X22" s="27"/>
      <c r="Y22" s="27"/>
      <c r="Z22" s="27"/>
      <c r="AA22" s="27"/>
      <c r="AB22" s="163"/>
      <c r="AC22" s="659"/>
      <c r="AD22" s="660"/>
      <c r="AE22" s="660"/>
      <c r="AF22" s="660"/>
      <c r="AG22" s="660"/>
      <c r="AH22" s="660"/>
      <c r="AI22" s="660"/>
      <c r="AJ22" s="660"/>
      <c r="AK22" s="660"/>
      <c r="AL22" s="660"/>
      <c r="AM22" s="660"/>
      <c r="AN22" s="660"/>
      <c r="AO22" s="660"/>
      <c r="AP22" s="660"/>
      <c r="AQ22" s="660"/>
      <c r="AR22" s="660"/>
      <c r="AS22" s="660"/>
      <c r="AT22" s="660"/>
      <c r="AU22" s="660"/>
      <c r="AV22" s="660"/>
      <c r="AW22" s="660"/>
      <c r="AX22" s="660"/>
      <c r="AY22" s="660"/>
      <c r="AZ22" s="660"/>
      <c r="BA22" s="660"/>
      <c r="BB22" s="660"/>
      <c r="BC22" s="660"/>
      <c r="BD22" s="660"/>
      <c r="BE22" s="660"/>
      <c r="BF22" s="671"/>
      <c r="BG22" s="659"/>
      <c r="BH22" s="660"/>
      <c r="BI22" s="660"/>
      <c r="BJ22" s="660"/>
      <c r="BK22" s="660"/>
      <c r="BL22" s="660"/>
      <c r="BM22" s="660"/>
      <c r="BN22" s="660"/>
      <c r="BO22" s="660"/>
      <c r="BP22" s="660"/>
      <c r="BQ22" s="660"/>
      <c r="BR22" s="660"/>
      <c r="BS22" s="660"/>
      <c r="BT22" s="660"/>
      <c r="BU22" s="660"/>
      <c r="BV22" s="660"/>
      <c r="BW22" s="660"/>
      <c r="BX22" s="660"/>
      <c r="BY22" s="660"/>
      <c r="BZ22" s="660"/>
      <c r="CA22" s="660"/>
      <c r="CB22" s="660"/>
      <c r="CC22" s="660"/>
      <c r="CD22" s="660"/>
      <c r="CE22" s="660"/>
      <c r="CF22" s="660"/>
      <c r="CG22" s="660"/>
      <c r="CH22" s="660"/>
      <c r="CI22" s="660"/>
      <c r="CJ22" s="671"/>
      <c r="CK22" s="659"/>
      <c r="CL22" s="660"/>
      <c r="CM22" s="660"/>
      <c r="CN22" s="660"/>
      <c r="CO22" s="660"/>
      <c r="CP22" s="660"/>
      <c r="CQ22" s="660"/>
      <c r="CR22" s="660"/>
      <c r="CS22" s="660"/>
      <c r="CT22" s="660"/>
      <c r="CU22" s="660"/>
      <c r="CV22" s="660"/>
      <c r="CW22" s="660"/>
      <c r="CX22" s="660"/>
      <c r="CY22" s="660"/>
      <c r="CZ22" s="660"/>
      <c r="DA22" s="660"/>
      <c r="DB22" s="660"/>
      <c r="DC22" s="660"/>
      <c r="DD22" s="660"/>
      <c r="DE22" s="660"/>
      <c r="DF22" s="660"/>
      <c r="DG22" s="660"/>
      <c r="DH22" s="660"/>
      <c r="DI22" s="660"/>
      <c r="DJ22" s="660"/>
      <c r="DK22" s="660"/>
      <c r="DL22" s="660"/>
      <c r="DM22" s="660"/>
      <c r="DN22" s="671"/>
      <c r="DO22" s="659"/>
      <c r="DP22" s="660"/>
      <c r="DQ22" s="660"/>
      <c r="DR22" s="660"/>
      <c r="DS22" s="660"/>
      <c r="DT22" s="660"/>
      <c r="DU22" s="660"/>
      <c r="DV22" s="660"/>
      <c r="DW22" s="660"/>
      <c r="DX22" s="660"/>
      <c r="DY22" s="660"/>
      <c r="DZ22" s="660"/>
      <c r="EA22" s="660"/>
      <c r="EB22" s="660"/>
      <c r="EC22" s="660"/>
      <c r="ED22" s="660"/>
      <c r="EE22" s="660"/>
      <c r="EF22" s="660"/>
      <c r="EG22" s="660"/>
      <c r="EH22" s="660"/>
      <c r="EI22" s="660"/>
      <c r="EJ22" s="660"/>
      <c r="EK22" s="660"/>
      <c r="EL22" s="660"/>
      <c r="EM22" s="660"/>
      <c r="EN22" s="660"/>
      <c r="EO22" s="660"/>
      <c r="EP22" s="660"/>
      <c r="EQ22" s="660"/>
      <c r="ER22" s="671"/>
      <c r="ES22" s="659"/>
      <c r="ET22" s="660"/>
      <c r="EU22" s="660"/>
      <c r="EV22" s="660"/>
      <c r="EW22" s="660"/>
      <c r="EX22" s="660"/>
      <c r="EY22" s="660"/>
      <c r="EZ22" s="660"/>
      <c r="FA22" s="660"/>
      <c r="FB22" s="660"/>
      <c r="FC22" s="660"/>
      <c r="FD22" s="660"/>
      <c r="FE22" s="660"/>
      <c r="FF22" s="660"/>
      <c r="FG22" s="660"/>
      <c r="FH22" s="660"/>
      <c r="FI22" s="660"/>
      <c r="FJ22" s="660"/>
      <c r="FK22" s="660"/>
      <c r="FL22" s="660"/>
      <c r="FM22" s="660"/>
      <c r="FN22" s="660"/>
      <c r="FO22" s="660"/>
      <c r="FP22" s="660"/>
      <c r="FQ22" s="660"/>
      <c r="FR22" s="660"/>
      <c r="FS22" s="660"/>
      <c r="FT22" s="660"/>
      <c r="FU22" s="660"/>
      <c r="FV22" s="671"/>
      <c r="FW22" s="659"/>
      <c r="FX22" s="660"/>
      <c r="FY22" s="660"/>
      <c r="FZ22" s="660"/>
      <c r="GA22" s="660"/>
      <c r="GB22" s="660"/>
      <c r="GC22" s="660"/>
      <c r="GD22" s="660"/>
      <c r="GE22" s="660"/>
      <c r="GF22" s="660"/>
      <c r="GG22" s="660"/>
      <c r="GH22" s="660"/>
      <c r="GI22" s="660"/>
      <c r="GJ22" s="660"/>
      <c r="GK22" s="660"/>
      <c r="GL22" s="660"/>
      <c r="GM22" s="660"/>
      <c r="GN22" s="660"/>
      <c r="GO22" s="660"/>
      <c r="GP22" s="660"/>
      <c r="GQ22" s="660"/>
      <c r="GR22" s="660"/>
      <c r="GS22" s="660"/>
      <c r="GT22" s="660"/>
      <c r="GU22" s="660"/>
      <c r="GV22" s="660"/>
      <c r="GW22" s="660"/>
      <c r="GX22" s="660"/>
      <c r="GY22" s="660"/>
      <c r="GZ22" s="661"/>
      <c r="HA22" s="679"/>
      <c r="HB22" s="680"/>
      <c r="HC22" s="680"/>
      <c r="HD22" s="680"/>
      <c r="HE22" s="680"/>
      <c r="HF22" s="680"/>
      <c r="HG22" s="681"/>
      <c r="HH22" s="679"/>
      <c r="HI22" s="680"/>
      <c r="HJ22" s="680"/>
      <c r="HK22" s="680"/>
      <c r="HL22" s="680"/>
      <c r="HM22" s="680"/>
      <c r="HN22" s="680"/>
      <c r="HO22" s="680"/>
      <c r="HP22" s="680"/>
      <c r="HQ22" s="689"/>
    </row>
    <row r="23" spans="1:225" ht="18" customHeight="1">
      <c r="A23" s="162" t="s">
        <v>42</v>
      </c>
      <c r="B23" s="27"/>
      <c r="C23" s="27"/>
      <c r="D23" s="27"/>
      <c r="E23" s="27" t="s">
        <v>111</v>
      </c>
      <c r="F23" s="27"/>
      <c r="G23" s="27"/>
      <c r="H23" s="27"/>
      <c r="I23" s="27"/>
      <c r="J23" s="27"/>
      <c r="K23" s="27"/>
      <c r="L23" s="27"/>
      <c r="M23" s="27"/>
      <c r="N23" s="27"/>
      <c r="O23" s="27"/>
      <c r="P23" s="27"/>
      <c r="Q23" s="27"/>
      <c r="R23" s="27"/>
      <c r="S23" s="27"/>
      <c r="T23" s="27"/>
      <c r="U23" s="27"/>
      <c r="V23" s="27"/>
      <c r="W23" s="27"/>
      <c r="X23" s="27"/>
      <c r="Y23" s="27"/>
      <c r="Z23" s="27"/>
      <c r="AA23" s="27"/>
      <c r="AB23" s="163"/>
      <c r="AC23" s="659"/>
      <c r="AD23" s="660"/>
      <c r="AE23" s="660"/>
      <c r="AF23" s="660"/>
      <c r="AG23" s="660"/>
      <c r="AH23" s="660"/>
      <c r="AI23" s="660"/>
      <c r="AJ23" s="660"/>
      <c r="AK23" s="660"/>
      <c r="AL23" s="660"/>
      <c r="AM23" s="660"/>
      <c r="AN23" s="660"/>
      <c r="AO23" s="660"/>
      <c r="AP23" s="660"/>
      <c r="AQ23" s="660"/>
      <c r="AR23" s="660"/>
      <c r="AS23" s="660"/>
      <c r="AT23" s="660"/>
      <c r="AU23" s="660"/>
      <c r="AV23" s="660"/>
      <c r="AW23" s="660"/>
      <c r="AX23" s="660"/>
      <c r="AY23" s="660"/>
      <c r="AZ23" s="660"/>
      <c r="BA23" s="660"/>
      <c r="BB23" s="660"/>
      <c r="BC23" s="660"/>
      <c r="BD23" s="660"/>
      <c r="BE23" s="660"/>
      <c r="BF23" s="671"/>
      <c r="BG23" s="659"/>
      <c r="BH23" s="660"/>
      <c r="BI23" s="660"/>
      <c r="BJ23" s="660"/>
      <c r="BK23" s="660"/>
      <c r="BL23" s="660"/>
      <c r="BM23" s="660"/>
      <c r="BN23" s="660"/>
      <c r="BO23" s="660"/>
      <c r="BP23" s="660"/>
      <c r="BQ23" s="660"/>
      <c r="BR23" s="660"/>
      <c r="BS23" s="660"/>
      <c r="BT23" s="660"/>
      <c r="BU23" s="660"/>
      <c r="BV23" s="660"/>
      <c r="BW23" s="660"/>
      <c r="BX23" s="660"/>
      <c r="BY23" s="660"/>
      <c r="BZ23" s="660"/>
      <c r="CA23" s="660"/>
      <c r="CB23" s="660"/>
      <c r="CC23" s="660"/>
      <c r="CD23" s="660"/>
      <c r="CE23" s="660"/>
      <c r="CF23" s="660"/>
      <c r="CG23" s="660"/>
      <c r="CH23" s="660"/>
      <c r="CI23" s="660"/>
      <c r="CJ23" s="671"/>
      <c r="CK23" s="659"/>
      <c r="CL23" s="660"/>
      <c r="CM23" s="660"/>
      <c r="CN23" s="660"/>
      <c r="CO23" s="660"/>
      <c r="CP23" s="660"/>
      <c r="CQ23" s="660"/>
      <c r="CR23" s="660"/>
      <c r="CS23" s="660"/>
      <c r="CT23" s="660"/>
      <c r="CU23" s="660"/>
      <c r="CV23" s="660"/>
      <c r="CW23" s="660"/>
      <c r="CX23" s="660"/>
      <c r="CY23" s="660"/>
      <c r="CZ23" s="660"/>
      <c r="DA23" s="660"/>
      <c r="DB23" s="660"/>
      <c r="DC23" s="660"/>
      <c r="DD23" s="660"/>
      <c r="DE23" s="660"/>
      <c r="DF23" s="660"/>
      <c r="DG23" s="660"/>
      <c r="DH23" s="660"/>
      <c r="DI23" s="660"/>
      <c r="DJ23" s="660"/>
      <c r="DK23" s="660"/>
      <c r="DL23" s="660"/>
      <c r="DM23" s="660"/>
      <c r="DN23" s="671"/>
      <c r="DO23" s="659"/>
      <c r="DP23" s="660"/>
      <c r="DQ23" s="660"/>
      <c r="DR23" s="660"/>
      <c r="DS23" s="660"/>
      <c r="DT23" s="660"/>
      <c r="DU23" s="660"/>
      <c r="DV23" s="660"/>
      <c r="DW23" s="660"/>
      <c r="DX23" s="660"/>
      <c r="DY23" s="660"/>
      <c r="DZ23" s="660"/>
      <c r="EA23" s="660"/>
      <c r="EB23" s="660"/>
      <c r="EC23" s="660"/>
      <c r="ED23" s="660"/>
      <c r="EE23" s="660"/>
      <c r="EF23" s="660"/>
      <c r="EG23" s="660"/>
      <c r="EH23" s="660"/>
      <c r="EI23" s="660"/>
      <c r="EJ23" s="660"/>
      <c r="EK23" s="660"/>
      <c r="EL23" s="660"/>
      <c r="EM23" s="660"/>
      <c r="EN23" s="660"/>
      <c r="EO23" s="660"/>
      <c r="EP23" s="660"/>
      <c r="EQ23" s="660"/>
      <c r="ER23" s="671"/>
      <c r="ES23" s="659"/>
      <c r="ET23" s="660"/>
      <c r="EU23" s="660"/>
      <c r="EV23" s="660"/>
      <c r="EW23" s="660"/>
      <c r="EX23" s="660"/>
      <c r="EY23" s="660"/>
      <c r="EZ23" s="660"/>
      <c r="FA23" s="660"/>
      <c r="FB23" s="660"/>
      <c r="FC23" s="660"/>
      <c r="FD23" s="660"/>
      <c r="FE23" s="660"/>
      <c r="FF23" s="660"/>
      <c r="FG23" s="660"/>
      <c r="FH23" s="660"/>
      <c r="FI23" s="660"/>
      <c r="FJ23" s="660"/>
      <c r="FK23" s="660"/>
      <c r="FL23" s="660"/>
      <c r="FM23" s="660"/>
      <c r="FN23" s="660"/>
      <c r="FO23" s="660"/>
      <c r="FP23" s="660"/>
      <c r="FQ23" s="660"/>
      <c r="FR23" s="660"/>
      <c r="FS23" s="660"/>
      <c r="FT23" s="660"/>
      <c r="FU23" s="660"/>
      <c r="FV23" s="671"/>
      <c r="FW23" s="659"/>
      <c r="FX23" s="660"/>
      <c r="FY23" s="660"/>
      <c r="FZ23" s="660"/>
      <c r="GA23" s="660"/>
      <c r="GB23" s="660"/>
      <c r="GC23" s="660"/>
      <c r="GD23" s="660"/>
      <c r="GE23" s="660"/>
      <c r="GF23" s="660"/>
      <c r="GG23" s="660"/>
      <c r="GH23" s="660"/>
      <c r="GI23" s="660"/>
      <c r="GJ23" s="660"/>
      <c r="GK23" s="660"/>
      <c r="GL23" s="660"/>
      <c r="GM23" s="660"/>
      <c r="GN23" s="660"/>
      <c r="GO23" s="660"/>
      <c r="GP23" s="660"/>
      <c r="GQ23" s="660"/>
      <c r="GR23" s="660"/>
      <c r="GS23" s="660"/>
      <c r="GT23" s="660"/>
      <c r="GU23" s="660"/>
      <c r="GV23" s="660"/>
      <c r="GW23" s="660"/>
      <c r="GX23" s="660"/>
      <c r="GY23" s="660"/>
      <c r="GZ23" s="661"/>
      <c r="HA23" s="679"/>
      <c r="HB23" s="680"/>
      <c r="HC23" s="680"/>
      <c r="HD23" s="680"/>
      <c r="HE23" s="680"/>
      <c r="HF23" s="680"/>
      <c r="HG23" s="681"/>
      <c r="HH23" s="679"/>
      <c r="HI23" s="680"/>
      <c r="HJ23" s="680"/>
      <c r="HK23" s="680"/>
      <c r="HL23" s="680"/>
      <c r="HM23" s="680"/>
      <c r="HN23" s="680"/>
      <c r="HO23" s="680"/>
      <c r="HP23" s="680"/>
      <c r="HQ23" s="689"/>
    </row>
    <row r="24" spans="1:225" ht="18" customHeight="1">
      <c r="A24" s="162" t="s">
        <v>43</v>
      </c>
      <c r="B24" s="27"/>
      <c r="C24" s="27"/>
      <c r="D24" s="27"/>
      <c r="E24" s="27" t="s">
        <v>112</v>
      </c>
      <c r="F24" s="27"/>
      <c r="G24" s="27"/>
      <c r="H24" s="27"/>
      <c r="I24" s="27"/>
      <c r="J24" s="27"/>
      <c r="K24" s="27"/>
      <c r="L24" s="27"/>
      <c r="M24" s="27"/>
      <c r="N24" s="27"/>
      <c r="O24" s="27"/>
      <c r="P24" s="27"/>
      <c r="Q24" s="27"/>
      <c r="R24" s="27"/>
      <c r="S24" s="27"/>
      <c r="T24" s="27"/>
      <c r="U24" s="27"/>
      <c r="V24" s="27"/>
      <c r="W24" s="27"/>
      <c r="X24" s="27"/>
      <c r="Y24" s="27"/>
      <c r="Z24" s="27"/>
      <c r="AA24" s="27"/>
      <c r="AB24" s="163"/>
      <c r="AC24" s="659"/>
      <c r="AD24" s="660"/>
      <c r="AE24" s="660"/>
      <c r="AF24" s="660"/>
      <c r="AG24" s="660"/>
      <c r="AH24" s="660"/>
      <c r="AI24" s="660"/>
      <c r="AJ24" s="660"/>
      <c r="AK24" s="660"/>
      <c r="AL24" s="660"/>
      <c r="AM24" s="660"/>
      <c r="AN24" s="660"/>
      <c r="AO24" s="660"/>
      <c r="AP24" s="660"/>
      <c r="AQ24" s="660"/>
      <c r="AR24" s="660"/>
      <c r="AS24" s="660"/>
      <c r="AT24" s="660"/>
      <c r="AU24" s="660"/>
      <c r="AV24" s="660"/>
      <c r="AW24" s="660"/>
      <c r="AX24" s="660"/>
      <c r="AY24" s="660"/>
      <c r="AZ24" s="660"/>
      <c r="BA24" s="660"/>
      <c r="BB24" s="660"/>
      <c r="BC24" s="660"/>
      <c r="BD24" s="660"/>
      <c r="BE24" s="660"/>
      <c r="BF24" s="671"/>
      <c r="BG24" s="659"/>
      <c r="BH24" s="660"/>
      <c r="BI24" s="660"/>
      <c r="BJ24" s="660"/>
      <c r="BK24" s="660"/>
      <c r="BL24" s="660"/>
      <c r="BM24" s="660"/>
      <c r="BN24" s="660"/>
      <c r="BO24" s="660"/>
      <c r="BP24" s="660"/>
      <c r="BQ24" s="660"/>
      <c r="BR24" s="660"/>
      <c r="BS24" s="660"/>
      <c r="BT24" s="660"/>
      <c r="BU24" s="660"/>
      <c r="BV24" s="660"/>
      <c r="BW24" s="660"/>
      <c r="BX24" s="660"/>
      <c r="BY24" s="660"/>
      <c r="BZ24" s="660"/>
      <c r="CA24" s="660"/>
      <c r="CB24" s="660"/>
      <c r="CC24" s="660"/>
      <c r="CD24" s="660"/>
      <c r="CE24" s="660"/>
      <c r="CF24" s="660"/>
      <c r="CG24" s="660"/>
      <c r="CH24" s="660"/>
      <c r="CI24" s="660"/>
      <c r="CJ24" s="671"/>
      <c r="CK24" s="659"/>
      <c r="CL24" s="660"/>
      <c r="CM24" s="660"/>
      <c r="CN24" s="660"/>
      <c r="CO24" s="660"/>
      <c r="CP24" s="660"/>
      <c r="CQ24" s="660"/>
      <c r="CR24" s="660"/>
      <c r="CS24" s="660"/>
      <c r="CT24" s="660"/>
      <c r="CU24" s="660"/>
      <c r="CV24" s="660"/>
      <c r="CW24" s="660"/>
      <c r="CX24" s="660"/>
      <c r="CY24" s="660"/>
      <c r="CZ24" s="660"/>
      <c r="DA24" s="660"/>
      <c r="DB24" s="660"/>
      <c r="DC24" s="660"/>
      <c r="DD24" s="660"/>
      <c r="DE24" s="660"/>
      <c r="DF24" s="660"/>
      <c r="DG24" s="660"/>
      <c r="DH24" s="660"/>
      <c r="DI24" s="660"/>
      <c r="DJ24" s="660"/>
      <c r="DK24" s="660"/>
      <c r="DL24" s="660"/>
      <c r="DM24" s="660"/>
      <c r="DN24" s="671"/>
      <c r="DO24" s="659"/>
      <c r="DP24" s="660"/>
      <c r="DQ24" s="660"/>
      <c r="DR24" s="660"/>
      <c r="DS24" s="660"/>
      <c r="DT24" s="660"/>
      <c r="DU24" s="660"/>
      <c r="DV24" s="660"/>
      <c r="DW24" s="660"/>
      <c r="DX24" s="660"/>
      <c r="DY24" s="660"/>
      <c r="DZ24" s="660"/>
      <c r="EA24" s="660"/>
      <c r="EB24" s="660"/>
      <c r="EC24" s="660"/>
      <c r="ED24" s="660"/>
      <c r="EE24" s="660"/>
      <c r="EF24" s="660"/>
      <c r="EG24" s="660"/>
      <c r="EH24" s="660"/>
      <c r="EI24" s="660"/>
      <c r="EJ24" s="660"/>
      <c r="EK24" s="660"/>
      <c r="EL24" s="660"/>
      <c r="EM24" s="660"/>
      <c r="EN24" s="660"/>
      <c r="EO24" s="660"/>
      <c r="EP24" s="660"/>
      <c r="EQ24" s="660"/>
      <c r="ER24" s="671"/>
      <c r="ES24" s="659"/>
      <c r="ET24" s="660"/>
      <c r="EU24" s="660"/>
      <c r="EV24" s="660"/>
      <c r="EW24" s="660"/>
      <c r="EX24" s="660"/>
      <c r="EY24" s="660"/>
      <c r="EZ24" s="660"/>
      <c r="FA24" s="660"/>
      <c r="FB24" s="660"/>
      <c r="FC24" s="660"/>
      <c r="FD24" s="660"/>
      <c r="FE24" s="660"/>
      <c r="FF24" s="660"/>
      <c r="FG24" s="660"/>
      <c r="FH24" s="660"/>
      <c r="FI24" s="660"/>
      <c r="FJ24" s="660"/>
      <c r="FK24" s="660"/>
      <c r="FL24" s="660"/>
      <c r="FM24" s="660"/>
      <c r="FN24" s="660"/>
      <c r="FO24" s="660"/>
      <c r="FP24" s="660"/>
      <c r="FQ24" s="660"/>
      <c r="FR24" s="660"/>
      <c r="FS24" s="660"/>
      <c r="FT24" s="660"/>
      <c r="FU24" s="660"/>
      <c r="FV24" s="671"/>
      <c r="FW24" s="659"/>
      <c r="FX24" s="660"/>
      <c r="FY24" s="660"/>
      <c r="FZ24" s="660"/>
      <c r="GA24" s="660"/>
      <c r="GB24" s="660"/>
      <c r="GC24" s="660"/>
      <c r="GD24" s="660"/>
      <c r="GE24" s="660"/>
      <c r="GF24" s="660"/>
      <c r="GG24" s="660"/>
      <c r="GH24" s="660"/>
      <c r="GI24" s="660"/>
      <c r="GJ24" s="660"/>
      <c r="GK24" s="660"/>
      <c r="GL24" s="660"/>
      <c r="GM24" s="660"/>
      <c r="GN24" s="660"/>
      <c r="GO24" s="660"/>
      <c r="GP24" s="660"/>
      <c r="GQ24" s="660"/>
      <c r="GR24" s="660"/>
      <c r="GS24" s="660"/>
      <c r="GT24" s="660"/>
      <c r="GU24" s="660"/>
      <c r="GV24" s="660"/>
      <c r="GW24" s="660"/>
      <c r="GX24" s="660"/>
      <c r="GY24" s="660"/>
      <c r="GZ24" s="661"/>
      <c r="HA24" s="679"/>
      <c r="HB24" s="680"/>
      <c r="HC24" s="680"/>
      <c r="HD24" s="680"/>
      <c r="HE24" s="680"/>
      <c r="HF24" s="680"/>
      <c r="HG24" s="681"/>
      <c r="HH24" s="679"/>
      <c r="HI24" s="680"/>
      <c r="HJ24" s="680"/>
      <c r="HK24" s="680"/>
      <c r="HL24" s="680"/>
      <c r="HM24" s="680"/>
      <c r="HN24" s="680"/>
      <c r="HO24" s="680"/>
      <c r="HP24" s="680"/>
      <c r="HQ24" s="689"/>
    </row>
    <row r="25" spans="1:225" ht="18" customHeight="1">
      <c r="A25" s="164" t="s">
        <v>44</v>
      </c>
      <c r="B25" s="57"/>
      <c r="C25" s="57"/>
      <c r="D25" s="57"/>
      <c r="E25" s="57" t="s">
        <v>113</v>
      </c>
      <c r="F25" s="57"/>
      <c r="G25" s="57"/>
      <c r="H25" s="57"/>
      <c r="I25" s="57"/>
      <c r="J25" s="57"/>
      <c r="K25" s="57"/>
      <c r="L25" s="57"/>
      <c r="M25" s="57"/>
      <c r="N25" s="57"/>
      <c r="O25" s="57"/>
      <c r="P25" s="57"/>
      <c r="Q25" s="57"/>
      <c r="R25" s="57"/>
      <c r="S25" s="57"/>
      <c r="T25" s="57"/>
      <c r="U25" s="57"/>
      <c r="V25" s="57"/>
      <c r="W25" s="57"/>
      <c r="X25" s="57"/>
      <c r="Y25" s="57"/>
      <c r="Z25" s="57"/>
      <c r="AA25" s="57"/>
      <c r="AB25" s="58"/>
      <c r="AC25" s="662"/>
      <c r="AD25" s="663"/>
      <c r="AE25" s="663"/>
      <c r="AF25" s="663"/>
      <c r="AG25" s="663"/>
      <c r="AH25" s="663"/>
      <c r="AI25" s="663"/>
      <c r="AJ25" s="663"/>
      <c r="AK25" s="663"/>
      <c r="AL25" s="663"/>
      <c r="AM25" s="663"/>
      <c r="AN25" s="663"/>
      <c r="AO25" s="663"/>
      <c r="AP25" s="663"/>
      <c r="AQ25" s="663"/>
      <c r="AR25" s="663"/>
      <c r="AS25" s="663"/>
      <c r="AT25" s="663"/>
      <c r="AU25" s="663"/>
      <c r="AV25" s="663"/>
      <c r="AW25" s="663"/>
      <c r="AX25" s="663"/>
      <c r="AY25" s="663"/>
      <c r="AZ25" s="663"/>
      <c r="BA25" s="663"/>
      <c r="BB25" s="663"/>
      <c r="BC25" s="663"/>
      <c r="BD25" s="663"/>
      <c r="BE25" s="663"/>
      <c r="BF25" s="672"/>
      <c r="BG25" s="662"/>
      <c r="BH25" s="663"/>
      <c r="BI25" s="663"/>
      <c r="BJ25" s="663"/>
      <c r="BK25" s="663"/>
      <c r="BL25" s="663"/>
      <c r="BM25" s="663"/>
      <c r="BN25" s="663"/>
      <c r="BO25" s="663"/>
      <c r="BP25" s="663"/>
      <c r="BQ25" s="663"/>
      <c r="BR25" s="663"/>
      <c r="BS25" s="663"/>
      <c r="BT25" s="663"/>
      <c r="BU25" s="663"/>
      <c r="BV25" s="663"/>
      <c r="BW25" s="663"/>
      <c r="BX25" s="663"/>
      <c r="BY25" s="663"/>
      <c r="BZ25" s="663"/>
      <c r="CA25" s="663"/>
      <c r="CB25" s="663"/>
      <c r="CC25" s="663"/>
      <c r="CD25" s="663"/>
      <c r="CE25" s="663"/>
      <c r="CF25" s="663"/>
      <c r="CG25" s="663"/>
      <c r="CH25" s="663"/>
      <c r="CI25" s="663"/>
      <c r="CJ25" s="672"/>
      <c r="CK25" s="662"/>
      <c r="CL25" s="663"/>
      <c r="CM25" s="663"/>
      <c r="CN25" s="663"/>
      <c r="CO25" s="663"/>
      <c r="CP25" s="663"/>
      <c r="CQ25" s="663"/>
      <c r="CR25" s="663"/>
      <c r="CS25" s="663"/>
      <c r="CT25" s="663"/>
      <c r="CU25" s="663"/>
      <c r="CV25" s="663"/>
      <c r="CW25" s="663"/>
      <c r="CX25" s="663"/>
      <c r="CY25" s="663"/>
      <c r="CZ25" s="663"/>
      <c r="DA25" s="663"/>
      <c r="DB25" s="663"/>
      <c r="DC25" s="663"/>
      <c r="DD25" s="663"/>
      <c r="DE25" s="663"/>
      <c r="DF25" s="663"/>
      <c r="DG25" s="663"/>
      <c r="DH25" s="663"/>
      <c r="DI25" s="663"/>
      <c r="DJ25" s="663"/>
      <c r="DK25" s="663"/>
      <c r="DL25" s="663"/>
      <c r="DM25" s="663"/>
      <c r="DN25" s="672"/>
      <c r="DO25" s="662"/>
      <c r="DP25" s="663"/>
      <c r="DQ25" s="663"/>
      <c r="DR25" s="663"/>
      <c r="DS25" s="663"/>
      <c r="DT25" s="663"/>
      <c r="DU25" s="663"/>
      <c r="DV25" s="663"/>
      <c r="DW25" s="663"/>
      <c r="DX25" s="663"/>
      <c r="DY25" s="663"/>
      <c r="DZ25" s="663"/>
      <c r="EA25" s="663"/>
      <c r="EB25" s="663"/>
      <c r="EC25" s="663"/>
      <c r="ED25" s="663"/>
      <c r="EE25" s="663"/>
      <c r="EF25" s="663"/>
      <c r="EG25" s="663"/>
      <c r="EH25" s="663"/>
      <c r="EI25" s="663"/>
      <c r="EJ25" s="663"/>
      <c r="EK25" s="663"/>
      <c r="EL25" s="663"/>
      <c r="EM25" s="663"/>
      <c r="EN25" s="663"/>
      <c r="EO25" s="663"/>
      <c r="EP25" s="663"/>
      <c r="EQ25" s="663"/>
      <c r="ER25" s="672"/>
      <c r="ES25" s="662"/>
      <c r="ET25" s="663"/>
      <c r="EU25" s="663"/>
      <c r="EV25" s="663"/>
      <c r="EW25" s="663"/>
      <c r="EX25" s="663"/>
      <c r="EY25" s="663"/>
      <c r="EZ25" s="663"/>
      <c r="FA25" s="663"/>
      <c r="FB25" s="663"/>
      <c r="FC25" s="663"/>
      <c r="FD25" s="663"/>
      <c r="FE25" s="663"/>
      <c r="FF25" s="663"/>
      <c r="FG25" s="663"/>
      <c r="FH25" s="663"/>
      <c r="FI25" s="663"/>
      <c r="FJ25" s="663"/>
      <c r="FK25" s="663"/>
      <c r="FL25" s="663"/>
      <c r="FM25" s="663"/>
      <c r="FN25" s="663"/>
      <c r="FO25" s="663"/>
      <c r="FP25" s="663"/>
      <c r="FQ25" s="663"/>
      <c r="FR25" s="663"/>
      <c r="FS25" s="663"/>
      <c r="FT25" s="663"/>
      <c r="FU25" s="663"/>
      <c r="FV25" s="672"/>
      <c r="FW25" s="662"/>
      <c r="FX25" s="663"/>
      <c r="FY25" s="663"/>
      <c r="FZ25" s="663"/>
      <c r="GA25" s="663"/>
      <c r="GB25" s="663"/>
      <c r="GC25" s="663"/>
      <c r="GD25" s="663"/>
      <c r="GE25" s="663"/>
      <c r="GF25" s="663"/>
      <c r="GG25" s="663"/>
      <c r="GH25" s="663"/>
      <c r="GI25" s="663"/>
      <c r="GJ25" s="663"/>
      <c r="GK25" s="663"/>
      <c r="GL25" s="663"/>
      <c r="GM25" s="663"/>
      <c r="GN25" s="663"/>
      <c r="GO25" s="663"/>
      <c r="GP25" s="663"/>
      <c r="GQ25" s="663"/>
      <c r="GR25" s="663"/>
      <c r="GS25" s="663"/>
      <c r="GT25" s="663"/>
      <c r="GU25" s="663"/>
      <c r="GV25" s="663"/>
      <c r="GW25" s="663"/>
      <c r="GX25" s="663"/>
      <c r="GY25" s="663"/>
      <c r="GZ25" s="664"/>
      <c r="HA25" s="691"/>
      <c r="HB25" s="692"/>
      <c r="HC25" s="692"/>
      <c r="HD25" s="692"/>
      <c r="HE25" s="692"/>
      <c r="HF25" s="692"/>
      <c r="HG25" s="693"/>
      <c r="HH25" s="691"/>
      <c r="HI25" s="692"/>
      <c r="HJ25" s="692"/>
      <c r="HK25" s="692"/>
      <c r="HL25" s="692"/>
      <c r="HM25" s="692"/>
      <c r="HN25" s="692"/>
      <c r="HO25" s="692"/>
      <c r="HP25" s="692"/>
      <c r="HQ25" s="697"/>
    </row>
    <row r="26" spans="1:225" ht="18" customHeight="1">
      <c r="A26" s="162" t="s">
        <v>45</v>
      </c>
      <c r="B26" s="27"/>
      <c r="C26" s="27"/>
      <c r="D26" s="27"/>
      <c r="E26" s="27" t="s">
        <v>114</v>
      </c>
      <c r="F26" s="27"/>
      <c r="G26" s="27"/>
      <c r="H26" s="27"/>
      <c r="I26" s="27"/>
      <c r="J26" s="27"/>
      <c r="K26" s="27"/>
      <c r="L26" s="27"/>
      <c r="M26" s="27"/>
      <c r="N26" s="27"/>
      <c r="O26" s="27"/>
      <c r="P26" s="27"/>
      <c r="Q26" s="27"/>
      <c r="R26" s="27"/>
      <c r="S26" s="27"/>
      <c r="T26" s="27"/>
      <c r="U26" s="27"/>
      <c r="V26" s="27"/>
      <c r="W26" s="27"/>
      <c r="X26" s="27"/>
      <c r="Y26" s="27"/>
      <c r="Z26" s="27"/>
      <c r="AA26" s="27"/>
      <c r="AB26" s="163"/>
      <c r="AC26" s="668"/>
      <c r="AD26" s="669"/>
      <c r="AE26" s="669"/>
      <c r="AF26" s="669"/>
      <c r="AG26" s="669"/>
      <c r="AH26" s="669"/>
      <c r="AI26" s="669"/>
      <c r="AJ26" s="669"/>
      <c r="AK26" s="669"/>
      <c r="AL26" s="669"/>
      <c r="AM26" s="669"/>
      <c r="AN26" s="669"/>
      <c r="AO26" s="669"/>
      <c r="AP26" s="669"/>
      <c r="AQ26" s="669"/>
      <c r="AR26" s="669"/>
      <c r="AS26" s="669"/>
      <c r="AT26" s="669"/>
      <c r="AU26" s="669"/>
      <c r="AV26" s="669"/>
      <c r="AW26" s="669"/>
      <c r="AX26" s="669"/>
      <c r="AY26" s="669"/>
      <c r="AZ26" s="669"/>
      <c r="BA26" s="669"/>
      <c r="BB26" s="669"/>
      <c r="BC26" s="669"/>
      <c r="BD26" s="669"/>
      <c r="BE26" s="669"/>
      <c r="BF26" s="674"/>
      <c r="BG26" s="668"/>
      <c r="BH26" s="669"/>
      <c r="BI26" s="669"/>
      <c r="BJ26" s="669"/>
      <c r="BK26" s="669"/>
      <c r="BL26" s="669"/>
      <c r="BM26" s="669"/>
      <c r="BN26" s="669"/>
      <c r="BO26" s="669"/>
      <c r="BP26" s="669"/>
      <c r="BQ26" s="669"/>
      <c r="BR26" s="669"/>
      <c r="BS26" s="669"/>
      <c r="BT26" s="669"/>
      <c r="BU26" s="669"/>
      <c r="BV26" s="669"/>
      <c r="BW26" s="669"/>
      <c r="BX26" s="669"/>
      <c r="BY26" s="669"/>
      <c r="BZ26" s="669"/>
      <c r="CA26" s="669"/>
      <c r="CB26" s="669"/>
      <c r="CC26" s="669"/>
      <c r="CD26" s="669"/>
      <c r="CE26" s="669"/>
      <c r="CF26" s="669"/>
      <c r="CG26" s="669"/>
      <c r="CH26" s="669"/>
      <c r="CI26" s="669"/>
      <c r="CJ26" s="674"/>
      <c r="CK26" s="668"/>
      <c r="CL26" s="669"/>
      <c r="CM26" s="669"/>
      <c r="CN26" s="669"/>
      <c r="CO26" s="669"/>
      <c r="CP26" s="669"/>
      <c r="CQ26" s="669"/>
      <c r="CR26" s="669"/>
      <c r="CS26" s="669"/>
      <c r="CT26" s="669"/>
      <c r="CU26" s="669"/>
      <c r="CV26" s="669"/>
      <c r="CW26" s="669"/>
      <c r="CX26" s="669"/>
      <c r="CY26" s="669"/>
      <c r="CZ26" s="669"/>
      <c r="DA26" s="669"/>
      <c r="DB26" s="669"/>
      <c r="DC26" s="669"/>
      <c r="DD26" s="669"/>
      <c r="DE26" s="669"/>
      <c r="DF26" s="669"/>
      <c r="DG26" s="669"/>
      <c r="DH26" s="669"/>
      <c r="DI26" s="669"/>
      <c r="DJ26" s="669"/>
      <c r="DK26" s="669"/>
      <c r="DL26" s="669"/>
      <c r="DM26" s="669"/>
      <c r="DN26" s="674"/>
      <c r="DO26" s="668"/>
      <c r="DP26" s="669"/>
      <c r="DQ26" s="669"/>
      <c r="DR26" s="669"/>
      <c r="DS26" s="669"/>
      <c r="DT26" s="669"/>
      <c r="DU26" s="669"/>
      <c r="DV26" s="669"/>
      <c r="DW26" s="669"/>
      <c r="DX26" s="669"/>
      <c r="DY26" s="669"/>
      <c r="DZ26" s="669"/>
      <c r="EA26" s="669"/>
      <c r="EB26" s="669"/>
      <c r="EC26" s="669"/>
      <c r="ED26" s="669"/>
      <c r="EE26" s="669"/>
      <c r="EF26" s="669"/>
      <c r="EG26" s="669"/>
      <c r="EH26" s="669"/>
      <c r="EI26" s="669"/>
      <c r="EJ26" s="669"/>
      <c r="EK26" s="669"/>
      <c r="EL26" s="669"/>
      <c r="EM26" s="669"/>
      <c r="EN26" s="669"/>
      <c r="EO26" s="669"/>
      <c r="EP26" s="669"/>
      <c r="EQ26" s="669"/>
      <c r="ER26" s="674"/>
      <c r="ES26" s="668"/>
      <c r="ET26" s="669"/>
      <c r="EU26" s="669"/>
      <c r="EV26" s="669"/>
      <c r="EW26" s="669"/>
      <c r="EX26" s="669"/>
      <c r="EY26" s="669"/>
      <c r="EZ26" s="669"/>
      <c r="FA26" s="669"/>
      <c r="FB26" s="669"/>
      <c r="FC26" s="669"/>
      <c r="FD26" s="669"/>
      <c r="FE26" s="669"/>
      <c r="FF26" s="669"/>
      <c r="FG26" s="669"/>
      <c r="FH26" s="669"/>
      <c r="FI26" s="669"/>
      <c r="FJ26" s="669"/>
      <c r="FK26" s="669"/>
      <c r="FL26" s="669"/>
      <c r="FM26" s="669"/>
      <c r="FN26" s="669"/>
      <c r="FO26" s="669"/>
      <c r="FP26" s="669"/>
      <c r="FQ26" s="669"/>
      <c r="FR26" s="669"/>
      <c r="FS26" s="669"/>
      <c r="FT26" s="669"/>
      <c r="FU26" s="669"/>
      <c r="FV26" s="674"/>
      <c r="FW26" s="668"/>
      <c r="FX26" s="669"/>
      <c r="FY26" s="669"/>
      <c r="FZ26" s="669"/>
      <c r="GA26" s="669"/>
      <c r="GB26" s="669"/>
      <c r="GC26" s="669"/>
      <c r="GD26" s="669"/>
      <c r="GE26" s="669"/>
      <c r="GF26" s="669"/>
      <c r="GG26" s="669"/>
      <c r="GH26" s="669"/>
      <c r="GI26" s="669"/>
      <c r="GJ26" s="669"/>
      <c r="GK26" s="669"/>
      <c r="GL26" s="669"/>
      <c r="GM26" s="669"/>
      <c r="GN26" s="669"/>
      <c r="GO26" s="669"/>
      <c r="GP26" s="669"/>
      <c r="GQ26" s="669"/>
      <c r="GR26" s="669"/>
      <c r="GS26" s="669"/>
      <c r="GT26" s="669"/>
      <c r="GU26" s="669"/>
      <c r="GV26" s="669"/>
      <c r="GW26" s="669"/>
      <c r="GX26" s="669"/>
      <c r="GY26" s="669"/>
      <c r="GZ26" s="670"/>
      <c r="HA26" s="694"/>
      <c r="HB26" s="695"/>
      <c r="HC26" s="695"/>
      <c r="HD26" s="695"/>
      <c r="HE26" s="695"/>
      <c r="HF26" s="695"/>
      <c r="HG26" s="696"/>
      <c r="HH26" s="694"/>
      <c r="HI26" s="695"/>
      <c r="HJ26" s="695"/>
      <c r="HK26" s="695"/>
      <c r="HL26" s="695"/>
      <c r="HM26" s="695"/>
      <c r="HN26" s="695"/>
      <c r="HO26" s="695"/>
      <c r="HP26" s="695"/>
      <c r="HQ26" s="698"/>
    </row>
    <row r="27" spans="1:225" ht="18" customHeight="1">
      <c r="A27" s="162" t="s">
        <v>46</v>
      </c>
      <c r="B27" s="27"/>
      <c r="C27" s="27"/>
      <c r="D27" s="27"/>
      <c r="E27" s="27" t="s">
        <v>115</v>
      </c>
      <c r="F27" s="27"/>
      <c r="G27" s="27"/>
      <c r="H27" s="27"/>
      <c r="I27" s="27"/>
      <c r="J27" s="27"/>
      <c r="K27" s="27"/>
      <c r="L27" s="27"/>
      <c r="M27" s="27"/>
      <c r="N27" s="27"/>
      <c r="O27" s="27"/>
      <c r="P27" s="27"/>
      <c r="Q27" s="27"/>
      <c r="R27" s="27"/>
      <c r="S27" s="27"/>
      <c r="T27" s="27"/>
      <c r="U27" s="27"/>
      <c r="V27" s="27"/>
      <c r="W27" s="27"/>
      <c r="X27" s="27"/>
      <c r="Y27" s="27"/>
      <c r="Z27" s="27"/>
      <c r="AA27" s="27"/>
      <c r="AB27" s="163"/>
      <c r="AC27" s="659"/>
      <c r="AD27" s="660"/>
      <c r="AE27" s="660"/>
      <c r="AF27" s="660"/>
      <c r="AG27" s="660"/>
      <c r="AH27" s="660"/>
      <c r="AI27" s="660"/>
      <c r="AJ27" s="660"/>
      <c r="AK27" s="660"/>
      <c r="AL27" s="660"/>
      <c r="AM27" s="660"/>
      <c r="AN27" s="660"/>
      <c r="AO27" s="660"/>
      <c r="AP27" s="660"/>
      <c r="AQ27" s="660"/>
      <c r="AR27" s="660"/>
      <c r="AS27" s="660"/>
      <c r="AT27" s="660"/>
      <c r="AU27" s="660"/>
      <c r="AV27" s="660"/>
      <c r="AW27" s="660"/>
      <c r="AX27" s="660"/>
      <c r="AY27" s="660"/>
      <c r="AZ27" s="660"/>
      <c r="BA27" s="660"/>
      <c r="BB27" s="660"/>
      <c r="BC27" s="660"/>
      <c r="BD27" s="660"/>
      <c r="BE27" s="660"/>
      <c r="BF27" s="671"/>
      <c r="BG27" s="659"/>
      <c r="BH27" s="660"/>
      <c r="BI27" s="660"/>
      <c r="BJ27" s="660"/>
      <c r="BK27" s="660"/>
      <c r="BL27" s="660"/>
      <c r="BM27" s="660"/>
      <c r="BN27" s="660"/>
      <c r="BO27" s="660"/>
      <c r="BP27" s="660"/>
      <c r="BQ27" s="660"/>
      <c r="BR27" s="660"/>
      <c r="BS27" s="660"/>
      <c r="BT27" s="660"/>
      <c r="BU27" s="660"/>
      <c r="BV27" s="660"/>
      <c r="BW27" s="660"/>
      <c r="BX27" s="660"/>
      <c r="BY27" s="660"/>
      <c r="BZ27" s="660"/>
      <c r="CA27" s="660"/>
      <c r="CB27" s="660"/>
      <c r="CC27" s="660"/>
      <c r="CD27" s="660"/>
      <c r="CE27" s="660"/>
      <c r="CF27" s="660"/>
      <c r="CG27" s="660"/>
      <c r="CH27" s="660"/>
      <c r="CI27" s="660"/>
      <c r="CJ27" s="671"/>
      <c r="CK27" s="659"/>
      <c r="CL27" s="660"/>
      <c r="CM27" s="660"/>
      <c r="CN27" s="660"/>
      <c r="CO27" s="660"/>
      <c r="CP27" s="660"/>
      <c r="CQ27" s="660"/>
      <c r="CR27" s="660"/>
      <c r="CS27" s="660"/>
      <c r="CT27" s="660"/>
      <c r="CU27" s="660"/>
      <c r="CV27" s="660"/>
      <c r="CW27" s="660"/>
      <c r="CX27" s="660"/>
      <c r="CY27" s="660"/>
      <c r="CZ27" s="660"/>
      <c r="DA27" s="660"/>
      <c r="DB27" s="660"/>
      <c r="DC27" s="660"/>
      <c r="DD27" s="660"/>
      <c r="DE27" s="660"/>
      <c r="DF27" s="660"/>
      <c r="DG27" s="660"/>
      <c r="DH27" s="660"/>
      <c r="DI27" s="660"/>
      <c r="DJ27" s="660"/>
      <c r="DK27" s="660"/>
      <c r="DL27" s="660"/>
      <c r="DM27" s="660"/>
      <c r="DN27" s="671"/>
      <c r="DO27" s="659"/>
      <c r="DP27" s="660"/>
      <c r="DQ27" s="660"/>
      <c r="DR27" s="660"/>
      <c r="DS27" s="660"/>
      <c r="DT27" s="660"/>
      <c r="DU27" s="660"/>
      <c r="DV27" s="660"/>
      <c r="DW27" s="660"/>
      <c r="DX27" s="660"/>
      <c r="DY27" s="660"/>
      <c r="DZ27" s="660"/>
      <c r="EA27" s="660"/>
      <c r="EB27" s="660"/>
      <c r="EC27" s="660"/>
      <c r="ED27" s="660"/>
      <c r="EE27" s="660"/>
      <c r="EF27" s="660"/>
      <c r="EG27" s="660"/>
      <c r="EH27" s="660"/>
      <c r="EI27" s="660"/>
      <c r="EJ27" s="660"/>
      <c r="EK27" s="660"/>
      <c r="EL27" s="660"/>
      <c r="EM27" s="660"/>
      <c r="EN27" s="660"/>
      <c r="EO27" s="660"/>
      <c r="EP27" s="660"/>
      <c r="EQ27" s="660"/>
      <c r="ER27" s="671"/>
      <c r="ES27" s="659"/>
      <c r="ET27" s="660"/>
      <c r="EU27" s="660"/>
      <c r="EV27" s="660"/>
      <c r="EW27" s="660"/>
      <c r="EX27" s="660"/>
      <c r="EY27" s="660"/>
      <c r="EZ27" s="660"/>
      <c r="FA27" s="660"/>
      <c r="FB27" s="660"/>
      <c r="FC27" s="660"/>
      <c r="FD27" s="660"/>
      <c r="FE27" s="660"/>
      <c r="FF27" s="660"/>
      <c r="FG27" s="660"/>
      <c r="FH27" s="660"/>
      <c r="FI27" s="660"/>
      <c r="FJ27" s="660"/>
      <c r="FK27" s="660"/>
      <c r="FL27" s="660"/>
      <c r="FM27" s="660"/>
      <c r="FN27" s="660"/>
      <c r="FO27" s="660"/>
      <c r="FP27" s="660"/>
      <c r="FQ27" s="660"/>
      <c r="FR27" s="660"/>
      <c r="FS27" s="660"/>
      <c r="FT27" s="660"/>
      <c r="FU27" s="660"/>
      <c r="FV27" s="671"/>
      <c r="FW27" s="659"/>
      <c r="FX27" s="660"/>
      <c r="FY27" s="660"/>
      <c r="FZ27" s="660"/>
      <c r="GA27" s="660"/>
      <c r="GB27" s="660"/>
      <c r="GC27" s="660"/>
      <c r="GD27" s="660"/>
      <c r="GE27" s="660"/>
      <c r="GF27" s="660"/>
      <c r="GG27" s="660"/>
      <c r="GH27" s="660"/>
      <c r="GI27" s="660"/>
      <c r="GJ27" s="660"/>
      <c r="GK27" s="660"/>
      <c r="GL27" s="660"/>
      <c r="GM27" s="660"/>
      <c r="GN27" s="660"/>
      <c r="GO27" s="660"/>
      <c r="GP27" s="660"/>
      <c r="GQ27" s="660"/>
      <c r="GR27" s="660"/>
      <c r="GS27" s="660"/>
      <c r="GT27" s="660"/>
      <c r="GU27" s="660"/>
      <c r="GV27" s="660"/>
      <c r="GW27" s="660"/>
      <c r="GX27" s="660"/>
      <c r="GY27" s="660"/>
      <c r="GZ27" s="661"/>
      <c r="HA27" s="679"/>
      <c r="HB27" s="680"/>
      <c r="HC27" s="680"/>
      <c r="HD27" s="680"/>
      <c r="HE27" s="680"/>
      <c r="HF27" s="680"/>
      <c r="HG27" s="681"/>
      <c r="HH27" s="679"/>
      <c r="HI27" s="680"/>
      <c r="HJ27" s="680"/>
      <c r="HK27" s="680"/>
      <c r="HL27" s="680"/>
      <c r="HM27" s="680"/>
      <c r="HN27" s="680"/>
      <c r="HO27" s="680"/>
      <c r="HP27" s="680"/>
      <c r="HQ27" s="689"/>
    </row>
    <row r="28" spans="1:225" ht="18" customHeight="1">
      <c r="A28" s="162" t="s">
        <v>47</v>
      </c>
      <c r="B28" s="27"/>
      <c r="C28" s="27"/>
      <c r="D28" s="27"/>
      <c r="E28" s="27" t="s">
        <v>116</v>
      </c>
      <c r="F28" s="27"/>
      <c r="G28" s="27"/>
      <c r="H28" s="27"/>
      <c r="I28" s="27"/>
      <c r="J28" s="27"/>
      <c r="K28" s="27"/>
      <c r="L28" s="27"/>
      <c r="M28" s="27"/>
      <c r="N28" s="27"/>
      <c r="O28" s="27"/>
      <c r="P28" s="27"/>
      <c r="Q28" s="27"/>
      <c r="R28" s="27"/>
      <c r="S28" s="27"/>
      <c r="T28" s="27"/>
      <c r="U28" s="27"/>
      <c r="V28" s="27"/>
      <c r="W28" s="27"/>
      <c r="X28" s="27"/>
      <c r="Y28" s="27"/>
      <c r="Z28" s="27"/>
      <c r="AA28" s="27"/>
      <c r="AB28" s="163"/>
      <c r="AC28" s="659"/>
      <c r="AD28" s="660"/>
      <c r="AE28" s="660"/>
      <c r="AF28" s="660"/>
      <c r="AG28" s="660"/>
      <c r="AH28" s="660"/>
      <c r="AI28" s="660"/>
      <c r="AJ28" s="660"/>
      <c r="AK28" s="660"/>
      <c r="AL28" s="660"/>
      <c r="AM28" s="660"/>
      <c r="AN28" s="660"/>
      <c r="AO28" s="660"/>
      <c r="AP28" s="660"/>
      <c r="AQ28" s="660"/>
      <c r="AR28" s="660"/>
      <c r="AS28" s="660"/>
      <c r="AT28" s="660"/>
      <c r="AU28" s="660"/>
      <c r="AV28" s="660"/>
      <c r="AW28" s="660"/>
      <c r="AX28" s="660"/>
      <c r="AY28" s="660"/>
      <c r="AZ28" s="660"/>
      <c r="BA28" s="660"/>
      <c r="BB28" s="660"/>
      <c r="BC28" s="660"/>
      <c r="BD28" s="660"/>
      <c r="BE28" s="660"/>
      <c r="BF28" s="671"/>
      <c r="BG28" s="659"/>
      <c r="BH28" s="660"/>
      <c r="BI28" s="660"/>
      <c r="BJ28" s="660"/>
      <c r="BK28" s="660"/>
      <c r="BL28" s="660"/>
      <c r="BM28" s="660"/>
      <c r="BN28" s="660"/>
      <c r="BO28" s="660"/>
      <c r="BP28" s="660"/>
      <c r="BQ28" s="660"/>
      <c r="BR28" s="660"/>
      <c r="BS28" s="660"/>
      <c r="BT28" s="660"/>
      <c r="BU28" s="660"/>
      <c r="BV28" s="660"/>
      <c r="BW28" s="660"/>
      <c r="BX28" s="660"/>
      <c r="BY28" s="660"/>
      <c r="BZ28" s="660"/>
      <c r="CA28" s="660"/>
      <c r="CB28" s="660"/>
      <c r="CC28" s="660"/>
      <c r="CD28" s="660"/>
      <c r="CE28" s="660"/>
      <c r="CF28" s="660"/>
      <c r="CG28" s="660"/>
      <c r="CH28" s="660"/>
      <c r="CI28" s="660"/>
      <c r="CJ28" s="671"/>
      <c r="CK28" s="659"/>
      <c r="CL28" s="660"/>
      <c r="CM28" s="660"/>
      <c r="CN28" s="660"/>
      <c r="CO28" s="660"/>
      <c r="CP28" s="660"/>
      <c r="CQ28" s="660"/>
      <c r="CR28" s="660"/>
      <c r="CS28" s="660"/>
      <c r="CT28" s="660"/>
      <c r="CU28" s="660"/>
      <c r="CV28" s="660"/>
      <c r="CW28" s="660"/>
      <c r="CX28" s="660"/>
      <c r="CY28" s="660"/>
      <c r="CZ28" s="660"/>
      <c r="DA28" s="660"/>
      <c r="DB28" s="660"/>
      <c r="DC28" s="660"/>
      <c r="DD28" s="660"/>
      <c r="DE28" s="660"/>
      <c r="DF28" s="660"/>
      <c r="DG28" s="660"/>
      <c r="DH28" s="660"/>
      <c r="DI28" s="660"/>
      <c r="DJ28" s="660"/>
      <c r="DK28" s="660"/>
      <c r="DL28" s="660"/>
      <c r="DM28" s="660"/>
      <c r="DN28" s="671"/>
      <c r="DO28" s="659"/>
      <c r="DP28" s="660"/>
      <c r="DQ28" s="660"/>
      <c r="DR28" s="660"/>
      <c r="DS28" s="660"/>
      <c r="DT28" s="660"/>
      <c r="DU28" s="660"/>
      <c r="DV28" s="660"/>
      <c r="DW28" s="660"/>
      <c r="DX28" s="660"/>
      <c r="DY28" s="660"/>
      <c r="DZ28" s="660"/>
      <c r="EA28" s="660"/>
      <c r="EB28" s="660"/>
      <c r="EC28" s="660"/>
      <c r="ED28" s="660"/>
      <c r="EE28" s="660"/>
      <c r="EF28" s="660"/>
      <c r="EG28" s="660"/>
      <c r="EH28" s="660"/>
      <c r="EI28" s="660"/>
      <c r="EJ28" s="660"/>
      <c r="EK28" s="660"/>
      <c r="EL28" s="660"/>
      <c r="EM28" s="660"/>
      <c r="EN28" s="660"/>
      <c r="EO28" s="660"/>
      <c r="EP28" s="660"/>
      <c r="EQ28" s="660"/>
      <c r="ER28" s="671"/>
      <c r="ES28" s="659"/>
      <c r="ET28" s="660"/>
      <c r="EU28" s="660"/>
      <c r="EV28" s="660"/>
      <c r="EW28" s="660"/>
      <c r="EX28" s="660"/>
      <c r="EY28" s="660"/>
      <c r="EZ28" s="660"/>
      <c r="FA28" s="660"/>
      <c r="FB28" s="660"/>
      <c r="FC28" s="660"/>
      <c r="FD28" s="660"/>
      <c r="FE28" s="660"/>
      <c r="FF28" s="660"/>
      <c r="FG28" s="660"/>
      <c r="FH28" s="660"/>
      <c r="FI28" s="660"/>
      <c r="FJ28" s="660"/>
      <c r="FK28" s="660"/>
      <c r="FL28" s="660"/>
      <c r="FM28" s="660"/>
      <c r="FN28" s="660"/>
      <c r="FO28" s="660"/>
      <c r="FP28" s="660"/>
      <c r="FQ28" s="660"/>
      <c r="FR28" s="660"/>
      <c r="FS28" s="660"/>
      <c r="FT28" s="660"/>
      <c r="FU28" s="660"/>
      <c r="FV28" s="671"/>
      <c r="FW28" s="659"/>
      <c r="FX28" s="660"/>
      <c r="FY28" s="660"/>
      <c r="FZ28" s="660"/>
      <c r="GA28" s="660"/>
      <c r="GB28" s="660"/>
      <c r="GC28" s="660"/>
      <c r="GD28" s="660"/>
      <c r="GE28" s="660"/>
      <c r="GF28" s="660"/>
      <c r="GG28" s="660"/>
      <c r="GH28" s="660"/>
      <c r="GI28" s="660"/>
      <c r="GJ28" s="660"/>
      <c r="GK28" s="660"/>
      <c r="GL28" s="660"/>
      <c r="GM28" s="660"/>
      <c r="GN28" s="660"/>
      <c r="GO28" s="660"/>
      <c r="GP28" s="660"/>
      <c r="GQ28" s="660"/>
      <c r="GR28" s="660"/>
      <c r="GS28" s="660"/>
      <c r="GT28" s="660"/>
      <c r="GU28" s="660"/>
      <c r="GV28" s="660"/>
      <c r="GW28" s="660"/>
      <c r="GX28" s="660"/>
      <c r="GY28" s="660"/>
      <c r="GZ28" s="661"/>
      <c r="HA28" s="679"/>
      <c r="HB28" s="680"/>
      <c r="HC28" s="680"/>
      <c r="HD28" s="680"/>
      <c r="HE28" s="680"/>
      <c r="HF28" s="680"/>
      <c r="HG28" s="681"/>
      <c r="HH28" s="679"/>
      <c r="HI28" s="680"/>
      <c r="HJ28" s="680"/>
      <c r="HK28" s="680"/>
      <c r="HL28" s="680"/>
      <c r="HM28" s="680"/>
      <c r="HN28" s="680"/>
      <c r="HO28" s="680"/>
      <c r="HP28" s="680"/>
      <c r="HQ28" s="689"/>
    </row>
    <row r="29" spans="1:225" ht="18" customHeight="1">
      <c r="A29" s="162" t="s">
        <v>48</v>
      </c>
      <c r="B29" s="27"/>
      <c r="C29" s="27"/>
      <c r="D29" s="27"/>
      <c r="E29" s="27" t="s">
        <v>117</v>
      </c>
      <c r="F29" s="27"/>
      <c r="G29" s="27"/>
      <c r="H29" s="27"/>
      <c r="I29" s="27"/>
      <c r="J29" s="27"/>
      <c r="K29" s="27"/>
      <c r="L29" s="27"/>
      <c r="M29" s="27"/>
      <c r="N29" s="27"/>
      <c r="O29" s="27"/>
      <c r="P29" s="27"/>
      <c r="Q29" s="27"/>
      <c r="R29" s="27"/>
      <c r="S29" s="27"/>
      <c r="T29" s="27"/>
      <c r="U29" s="27"/>
      <c r="V29" s="27"/>
      <c r="W29" s="27"/>
      <c r="X29" s="27"/>
      <c r="Y29" s="27"/>
      <c r="Z29" s="27"/>
      <c r="AA29" s="27"/>
      <c r="AB29" s="163"/>
      <c r="AC29" s="659"/>
      <c r="AD29" s="660"/>
      <c r="AE29" s="660"/>
      <c r="AF29" s="660"/>
      <c r="AG29" s="660"/>
      <c r="AH29" s="660"/>
      <c r="AI29" s="660"/>
      <c r="AJ29" s="660"/>
      <c r="AK29" s="660"/>
      <c r="AL29" s="660"/>
      <c r="AM29" s="660"/>
      <c r="AN29" s="660"/>
      <c r="AO29" s="660"/>
      <c r="AP29" s="660"/>
      <c r="AQ29" s="660"/>
      <c r="AR29" s="660"/>
      <c r="AS29" s="660"/>
      <c r="AT29" s="660"/>
      <c r="AU29" s="660"/>
      <c r="AV29" s="660"/>
      <c r="AW29" s="660"/>
      <c r="AX29" s="660"/>
      <c r="AY29" s="660"/>
      <c r="AZ29" s="660"/>
      <c r="BA29" s="660"/>
      <c r="BB29" s="660"/>
      <c r="BC29" s="660"/>
      <c r="BD29" s="660"/>
      <c r="BE29" s="660"/>
      <c r="BF29" s="671"/>
      <c r="BG29" s="659"/>
      <c r="BH29" s="660"/>
      <c r="BI29" s="660"/>
      <c r="BJ29" s="660"/>
      <c r="BK29" s="660"/>
      <c r="BL29" s="660"/>
      <c r="BM29" s="660"/>
      <c r="BN29" s="660"/>
      <c r="BO29" s="660"/>
      <c r="BP29" s="660"/>
      <c r="BQ29" s="660"/>
      <c r="BR29" s="660"/>
      <c r="BS29" s="660"/>
      <c r="BT29" s="660"/>
      <c r="BU29" s="660"/>
      <c r="BV29" s="660"/>
      <c r="BW29" s="660"/>
      <c r="BX29" s="660"/>
      <c r="BY29" s="660"/>
      <c r="BZ29" s="660"/>
      <c r="CA29" s="660"/>
      <c r="CB29" s="660"/>
      <c r="CC29" s="660"/>
      <c r="CD29" s="660"/>
      <c r="CE29" s="660"/>
      <c r="CF29" s="660"/>
      <c r="CG29" s="660"/>
      <c r="CH29" s="660"/>
      <c r="CI29" s="660"/>
      <c r="CJ29" s="671"/>
      <c r="CK29" s="659"/>
      <c r="CL29" s="660"/>
      <c r="CM29" s="660"/>
      <c r="CN29" s="660"/>
      <c r="CO29" s="660"/>
      <c r="CP29" s="660"/>
      <c r="CQ29" s="660"/>
      <c r="CR29" s="660"/>
      <c r="CS29" s="660"/>
      <c r="CT29" s="660"/>
      <c r="CU29" s="660"/>
      <c r="CV29" s="660"/>
      <c r="CW29" s="660"/>
      <c r="CX29" s="660"/>
      <c r="CY29" s="660"/>
      <c r="CZ29" s="660"/>
      <c r="DA29" s="660"/>
      <c r="DB29" s="660"/>
      <c r="DC29" s="660"/>
      <c r="DD29" s="660"/>
      <c r="DE29" s="660"/>
      <c r="DF29" s="660"/>
      <c r="DG29" s="660"/>
      <c r="DH29" s="660"/>
      <c r="DI29" s="660"/>
      <c r="DJ29" s="660"/>
      <c r="DK29" s="660"/>
      <c r="DL29" s="660"/>
      <c r="DM29" s="660"/>
      <c r="DN29" s="671"/>
      <c r="DO29" s="659"/>
      <c r="DP29" s="660"/>
      <c r="DQ29" s="660"/>
      <c r="DR29" s="660"/>
      <c r="DS29" s="660"/>
      <c r="DT29" s="660"/>
      <c r="DU29" s="660"/>
      <c r="DV29" s="660"/>
      <c r="DW29" s="660"/>
      <c r="DX29" s="660"/>
      <c r="DY29" s="660"/>
      <c r="DZ29" s="660"/>
      <c r="EA29" s="660"/>
      <c r="EB29" s="660"/>
      <c r="EC29" s="660"/>
      <c r="ED29" s="660"/>
      <c r="EE29" s="660"/>
      <c r="EF29" s="660"/>
      <c r="EG29" s="660"/>
      <c r="EH29" s="660"/>
      <c r="EI29" s="660"/>
      <c r="EJ29" s="660"/>
      <c r="EK29" s="660"/>
      <c r="EL29" s="660"/>
      <c r="EM29" s="660"/>
      <c r="EN29" s="660"/>
      <c r="EO29" s="660"/>
      <c r="EP29" s="660"/>
      <c r="EQ29" s="660"/>
      <c r="ER29" s="671"/>
      <c r="ES29" s="659"/>
      <c r="ET29" s="660"/>
      <c r="EU29" s="660"/>
      <c r="EV29" s="660"/>
      <c r="EW29" s="660"/>
      <c r="EX29" s="660"/>
      <c r="EY29" s="660"/>
      <c r="EZ29" s="660"/>
      <c r="FA29" s="660"/>
      <c r="FB29" s="660"/>
      <c r="FC29" s="660"/>
      <c r="FD29" s="660"/>
      <c r="FE29" s="660"/>
      <c r="FF29" s="660"/>
      <c r="FG29" s="660"/>
      <c r="FH29" s="660"/>
      <c r="FI29" s="660"/>
      <c r="FJ29" s="660"/>
      <c r="FK29" s="660"/>
      <c r="FL29" s="660"/>
      <c r="FM29" s="660"/>
      <c r="FN29" s="660"/>
      <c r="FO29" s="660"/>
      <c r="FP29" s="660"/>
      <c r="FQ29" s="660"/>
      <c r="FR29" s="660"/>
      <c r="FS29" s="660"/>
      <c r="FT29" s="660"/>
      <c r="FU29" s="660"/>
      <c r="FV29" s="671"/>
      <c r="FW29" s="659"/>
      <c r="FX29" s="660"/>
      <c r="FY29" s="660"/>
      <c r="FZ29" s="660"/>
      <c r="GA29" s="660"/>
      <c r="GB29" s="660"/>
      <c r="GC29" s="660"/>
      <c r="GD29" s="660"/>
      <c r="GE29" s="660"/>
      <c r="GF29" s="660"/>
      <c r="GG29" s="660"/>
      <c r="GH29" s="660"/>
      <c r="GI29" s="660"/>
      <c r="GJ29" s="660"/>
      <c r="GK29" s="660"/>
      <c r="GL29" s="660"/>
      <c r="GM29" s="660"/>
      <c r="GN29" s="660"/>
      <c r="GO29" s="660"/>
      <c r="GP29" s="660"/>
      <c r="GQ29" s="660"/>
      <c r="GR29" s="660"/>
      <c r="GS29" s="660"/>
      <c r="GT29" s="660"/>
      <c r="GU29" s="660"/>
      <c r="GV29" s="660"/>
      <c r="GW29" s="660"/>
      <c r="GX29" s="660"/>
      <c r="GY29" s="660"/>
      <c r="GZ29" s="661"/>
      <c r="HA29" s="679"/>
      <c r="HB29" s="680"/>
      <c r="HC29" s="680"/>
      <c r="HD29" s="680"/>
      <c r="HE29" s="680"/>
      <c r="HF29" s="680"/>
      <c r="HG29" s="681"/>
      <c r="HH29" s="679"/>
      <c r="HI29" s="680"/>
      <c r="HJ29" s="680"/>
      <c r="HK29" s="680"/>
      <c r="HL29" s="680"/>
      <c r="HM29" s="680"/>
      <c r="HN29" s="680"/>
      <c r="HO29" s="680"/>
      <c r="HP29" s="680"/>
      <c r="HQ29" s="689"/>
    </row>
    <row r="30" spans="1:225" ht="18" customHeight="1">
      <c r="A30" s="164" t="s">
        <v>49</v>
      </c>
      <c r="B30" s="57"/>
      <c r="C30" s="57"/>
      <c r="D30" s="57"/>
      <c r="E30" s="57" t="s">
        <v>118</v>
      </c>
      <c r="F30" s="57"/>
      <c r="G30" s="57"/>
      <c r="H30" s="57"/>
      <c r="I30" s="57"/>
      <c r="J30" s="57"/>
      <c r="K30" s="57"/>
      <c r="L30" s="57"/>
      <c r="M30" s="57"/>
      <c r="N30" s="57"/>
      <c r="O30" s="57"/>
      <c r="P30" s="57"/>
      <c r="Q30" s="57"/>
      <c r="R30" s="57"/>
      <c r="S30" s="57"/>
      <c r="T30" s="57"/>
      <c r="U30" s="57"/>
      <c r="V30" s="57"/>
      <c r="W30" s="57"/>
      <c r="X30" s="57"/>
      <c r="Y30" s="57"/>
      <c r="Z30" s="57"/>
      <c r="AA30" s="57"/>
      <c r="AB30" s="58"/>
      <c r="AC30" s="662"/>
      <c r="AD30" s="663"/>
      <c r="AE30" s="663"/>
      <c r="AF30" s="663"/>
      <c r="AG30" s="663"/>
      <c r="AH30" s="663"/>
      <c r="AI30" s="663"/>
      <c r="AJ30" s="663"/>
      <c r="AK30" s="663"/>
      <c r="AL30" s="663"/>
      <c r="AM30" s="663"/>
      <c r="AN30" s="663"/>
      <c r="AO30" s="663"/>
      <c r="AP30" s="663"/>
      <c r="AQ30" s="663"/>
      <c r="AR30" s="663"/>
      <c r="AS30" s="663"/>
      <c r="AT30" s="663"/>
      <c r="AU30" s="663"/>
      <c r="AV30" s="663"/>
      <c r="AW30" s="663"/>
      <c r="AX30" s="663"/>
      <c r="AY30" s="663"/>
      <c r="AZ30" s="663"/>
      <c r="BA30" s="663"/>
      <c r="BB30" s="663"/>
      <c r="BC30" s="663"/>
      <c r="BD30" s="663"/>
      <c r="BE30" s="663"/>
      <c r="BF30" s="672"/>
      <c r="BG30" s="662"/>
      <c r="BH30" s="663"/>
      <c r="BI30" s="663"/>
      <c r="BJ30" s="663"/>
      <c r="BK30" s="663"/>
      <c r="BL30" s="663"/>
      <c r="BM30" s="663"/>
      <c r="BN30" s="663"/>
      <c r="BO30" s="663"/>
      <c r="BP30" s="663"/>
      <c r="BQ30" s="663"/>
      <c r="BR30" s="663"/>
      <c r="BS30" s="663"/>
      <c r="BT30" s="663"/>
      <c r="BU30" s="663"/>
      <c r="BV30" s="663"/>
      <c r="BW30" s="663"/>
      <c r="BX30" s="663"/>
      <c r="BY30" s="663"/>
      <c r="BZ30" s="663"/>
      <c r="CA30" s="663"/>
      <c r="CB30" s="663"/>
      <c r="CC30" s="663"/>
      <c r="CD30" s="663"/>
      <c r="CE30" s="663"/>
      <c r="CF30" s="663"/>
      <c r="CG30" s="663"/>
      <c r="CH30" s="663"/>
      <c r="CI30" s="663"/>
      <c r="CJ30" s="672"/>
      <c r="CK30" s="662"/>
      <c r="CL30" s="663"/>
      <c r="CM30" s="663"/>
      <c r="CN30" s="663"/>
      <c r="CO30" s="663"/>
      <c r="CP30" s="663"/>
      <c r="CQ30" s="663"/>
      <c r="CR30" s="663"/>
      <c r="CS30" s="663"/>
      <c r="CT30" s="663"/>
      <c r="CU30" s="663"/>
      <c r="CV30" s="663"/>
      <c r="CW30" s="663"/>
      <c r="CX30" s="663"/>
      <c r="CY30" s="663"/>
      <c r="CZ30" s="663"/>
      <c r="DA30" s="663"/>
      <c r="DB30" s="663"/>
      <c r="DC30" s="663"/>
      <c r="DD30" s="663"/>
      <c r="DE30" s="663"/>
      <c r="DF30" s="663"/>
      <c r="DG30" s="663"/>
      <c r="DH30" s="663"/>
      <c r="DI30" s="663"/>
      <c r="DJ30" s="663"/>
      <c r="DK30" s="663"/>
      <c r="DL30" s="663"/>
      <c r="DM30" s="663"/>
      <c r="DN30" s="672"/>
      <c r="DO30" s="662"/>
      <c r="DP30" s="663"/>
      <c r="DQ30" s="663"/>
      <c r="DR30" s="663"/>
      <c r="DS30" s="663"/>
      <c r="DT30" s="663"/>
      <c r="DU30" s="663"/>
      <c r="DV30" s="663"/>
      <c r="DW30" s="663"/>
      <c r="DX30" s="663"/>
      <c r="DY30" s="663"/>
      <c r="DZ30" s="663"/>
      <c r="EA30" s="663"/>
      <c r="EB30" s="663"/>
      <c r="EC30" s="663"/>
      <c r="ED30" s="663"/>
      <c r="EE30" s="663"/>
      <c r="EF30" s="663"/>
      <c r="EG30" s="663"/>
      <c r="EH30" s="663"/>
      <c r="EI30" s="663"/>
      <c r="EJ30" s="663"/>
      <c r="EK30" s="663"/>
      <c r="EL30" s="663"/>
      <c r="EM30" s="663"/>
      <c r="EN30" s="663"/>
      <c r="EO30" s="663"/>
      <c r="EP30" s="663"/>
      <c r="EQ30" s="663"/>
      <c r="ER30" s="672"/>
      <c r="ES30" s="662"/>
      <c r="ET30" s="663"/>
      <c r="EU30" s="663"/>
      <c r="EV30" s="663"/>
      <c r="EW30" s="663"/>
      <c r="EX30" s="663"/>
      <c r="EY30" s="663"/>
      <c r="EZ30" s="663"/>
      <c r="FA30" s="663"/>
      <c r="FB30" s="663"/>
      <c r="FC30" s="663"/>
      <c r="FD30" s="663"/>
      <c r="FE30" s="663"/>
      <c r="FF30" s="663"/>
      <c r="FG30" s="663"/>
      <c r="FH30" s="663"/>
      <c r="FI30" s="663"/>
      <c r="FJ30" s="663"/>
      <c r="FK30" s="663"/>
      <c r="FL30" s="663"/>
      <c r="FM30" s="663"/>
      <c r="FN30" s="663"/>
      <c r="FO30" s="663"/>
      <c r="FP30" s="663"/>
      <c r="FQ30" s="663"/>
      <c r="FR30" s="663"/>
      <c r="FS30" s="663"/>
      <c r="FT30" s="663"/>
      <c r="FU30" s="663"/>
      <c r="FV30" s="672"/>
      <c r="FW30" s="662"/>
      <c r="FX30" s="663"/>
      <c r="FY30" s="663"/>
      <c r="FZ30" s="663"/>
      <c r="GA30" s="663"/>
      <c r="GB30" s="663"/>
      <c r="GC30" s="663"/>
      <c r="GD30" s="663"/>
      <c r="GE30" s="663"/>
      <c r="GF30" s="663"/>
      <c r="GG30" s="663"/>
      <c r="GH30" s="663"/>
      <c r="GI30" s="663"/>
      <c r="GJ30" s="663"/>
      <c r="GK30" s="663"/>
      <c r="GL30" s="663"/>
      <c r="GM30" s="663"/>
      <c r="GN30" s="663"/>
      <c r="GO30" s="663"/>
      <c r="GP30" s="663"/>
      <c r="GQ30" s="663"/>
      <c r="GR30" s="663"/>
      <c r="GS30" s="663"/>
      <c r="GT30" s="663"/>
      <c r="GU30" s="663"/>
      <c r="GV30" s="663"/>
      <c r="GW30" s="663"/>
      <c r="GX30" s="663"/>
      <c r="GY30" s="663"/>
      <c r="GZ30" s="664"/>
      <c r="HA30" s="691"/>
      <c r="HB30" s="692"/>
      <c r="HC30" s="692"/>
      <c r="HD30" s="692"/>
      <c r="HE30" s="692"/>
      <c r="HF30" s="692"/>
      <c r="HG30" s="693"/>
      <c r="HH30" s="691"/>
      <c r="HI30" s="692"/>
      <c r="HJ30" s="692"/>
      <c r="HK30" s="692"/>
      <c r="HL30" s="692"/>
      <c r="HM30" s="692"/>
      <c r="HN30" s="692"/>
      <c r="HO30" s="692"/>
      <c r="HP30" s="692"/>
      <c r="HQ30" s="697"/>
    </row>
    <row r="31" spans="1:225" ht="18" customHeight="1">
      <c r="A31" s="162" t="s">
        <v>50</v>
      </c>
      <c r="B31" s="27"/>
      <c r="C31" s="27"/>
      <c r="D31" s="27"/>
      <c r="E31" s="27" t="s">
        <v>119</v>
      </c>
      <c r="F31" s="27"/>
      <c r="G31" s="27"/>
      <c r="H31" s="27"/>
      <c r="I31" s="27"/>
      <c r="J31" s="27"/>
      <c r="K31" s="27"/>
      <c r="L31" s="27"/>
      <c r="M31" s="27"/>
      <c r="N31" s="27"/>
      <c r="O31" s="27"/>
      <c r="P31" s="27"/>
      <c r="Q31" s="27"/>
      <c r="R31" s="27"/>
      <c r="S31" s="27"/>
      <c r="T31" s="27"/>
      <c r="U31" s="27"/>
      <c r="V31" s="27"/>
      <c r="W31" s="27"/>
      <c r="X31" s="27"/>
      <c r="Y31" s="27"/>
      <c r="Z31" s="27"/>
      <c r="AA31" s="27"/>
      <c r="AB31" s="163"/>
      <c r="AC31" s="668"/>
      <c r="AD31" s="669"/>
      <c r="AE31" s="669"/>
      <c r="AF31" s="669"/>
      <c r="AG31" s="669"/>
      <c r="AH31" s="669"/>
      <c r="AI31" s="669"/>
      <c r="AJ31" s="669"/>
      <c r="AK31" s="669"/>
      <c r="AL31" s="669"/>
      <c r="AM31" s="669"/>
      <c r="AN31" s="669"/>
      <c r="AO31" s="669"/>
      <c r="AP31" s="669"/>
      <c r="AQ31" s="669"/>
      <c r="AR31" s="669"/>
      <c r="AS31" s="669"/>
      <c r="AT31" s="669"/>
      <c r="AU31" s="669"/>
      <c r="AV31" s="669"/>
      <c r="AW31" s="669"/>
      <c r="AX31" s="669"/>
      <c r="AY31" s="669"/>
      <c r="AZ31" s="669"/>
      <c r="BA31" s="669"/>
      <c r="BB31" s="669"/>
      <c r="BC31" s="669"/>
      <c r="BD31" s="669"/>
      <c r="BE31" s="669"/>
      <c r="BF31" s="674"/>
      <c r="BG31" s="668"/>
      <c r="BH31" s="669"/>
      <c r="BI31" s="669"/>
      <c r="BJ31" s="669"/>
      <c r="BK31" s="669"/>
      <c r="BL31" s="669"/>
      <c r="BM31" s="669"/>
      <c r="BN31" s="669"/>
      <c r="BO31" s="669"/>
      <c r="BP31" s="669"/>
      <c r="BQ31" s="669"/>
      <c r="BR31" s="669"/>
      <c r="BS31" s="669"/>
      <c r="BT31" s="669"/>
      <c r="BU31" s="669"/>
      <c r="BV31" s="669"/>
      <c r="BW31" s="669"/>
      <c r="BX31" s="669"/>
      <c r="BY31" s="669"/>
      <c r="BZ31" s="669"/>
      <c r="CA31" s="669"/>
      <c r="CB31" s="669"/>
      <c r="CC31" s="669"/>
      <c r="CD31" s="669"/>
      <c r="CE31" s="669"/>
      <c r="CF31" s="669"/>
      <c r="CG31" s="669"/>
      <c r="CH31" s="669"/>
      <c r="CI31" s="669"/>
      <c r="CJ31" s="674"/>
      <c r="CK31" s="668"/>
      <c r="CL31" s="669"/>
      <c r="CM31" s="669"/>
      <c r="CN31" s="669"/>
      <c r="CO31" s="669"/>
      <c r="CP31" s="669"/>
      <c r="CQ31" s="669"/>
      <c r="CR31" s="669"/>
      <c r="CS31" s="669"/>
      <c r="CT31" s="669"/>
      <c r="CU31" s="669"/>
      <c r="CV31" s="669"/>
      <c r="CW31" s="669"/>
      <c r="CX31" s="669"/>
      <c r="CY31" s="669"/>
      <c r="CZ31" s="669"/>
      <c r="DA31" s="669"/>
      <c r="DB31" s="669"/>
      <c r="DC31" s="669"/>
      <c r="DD31" s="669"/>
      <c r="DE31" s="669"/>
      <c r="DF31" s="669"/>
      <c r="DG31" s="669"/>
      <c r="DH31" s="669"/>
      <c r="DI31" s="669"/>
      <c r="DJ31" s="669"/>
      <c r="DK31" s="669"/>
      <c r="DL31" s="669"/>
      <c r="DM31" s="669"/>
      <c r="DN31" s="674"/>
      <c r="DO31" s="668"/>
      <c r="DP31" s="669"/>
      <c r="DQ31" s="669"/>
      <c r="DR31" s="669"/>
      <c r="DS31" s="669"/>
      <c r="DT31" s="669"/>
      <c r="DU31" s="669"/>
      <c r="DV31" s="669"/>
      <c r="DW31" s="669"/>
      <c r="DX31" s="669"/>
      <c r="DY31" s="669"/>
      <c r="DZ31" s="669"/>
      <c r="EA31" s="669"/>
      <c r="EB31" s="669"/>
      <c r="EC31" s="669"/>
      <c r="ED31" s="669"/>
      <c r="EE31" s="669"/>
      <c r="EF31" s="669"/>
      <c r="EG31" s="669"/>
      <c r="EH31" s="669"/>
      <c r="EI31" s="669"/>
      <c r="EJ31" s="669"/>
      <c r="EK31" s="669"/>
      <c r="EL31" s="669"/>
      <c r="EM31" s="669"/>
      <c r="EN31" s="669"/>
      <c r="EO31" s="669"/>
      <c r="EP31" s="669"/>
      <c r="EQ31" s="669"/>
      <c r="ER31" s="674"/>
      <c r="ES31" s="668"/>
      <c r="ET31" s="669"/>
      <c r="EU31" s="669"/>
      <c r="EV31" s="669"/>
      <c r="EW31" s="669"/>
      <c r="EX31" s="669"/>
      <c r="EY31" s="669"/>
      <c r="EZ31" s="669"/>
      <c r="FA31" s="669"/>
      <c r="FB31" s="669"/>
      <c r="FC31" s="669"/>
      <c r="FD31" s="669"/>
      <c r="FE31" s="669"/>
      <c r="FF31" s="669"/>
      <c r="FG31" s="669"/>
      <c r="FH31" s="669"/>
      <c r="FI31" s="669"/>
      <c r="FJ31" s="669"/>
      <c r="FK31" s="669"/>
      <c r="FL31" s="669"/>
      <c r="FM31" s="669"/>
      <c r="FN31" s="669"/>
      <c r="FO31" s="669"/>
      <c r="FP31" s="669"/>
      <c r="FQ31" s="669"/>
      <c r="FR31" s="669"/>
      <c r="FS31" s="669"/>
      <c r="FT31" s="669"/>
      <c r="FU31" s="669"/>
      <c r="FV31" s="674"/>
      <c r="FW31" s="668"/>
      <c r="FX31" s="669"/>
      <c r="FY31" s="669"/>
      <c r="FZ31" s="669"/>
      <c r="GA31" s="669"/>
      <c r="GB31" s="669"/>
      <c r="GC31" s="669"/>
      <c r="GD31" s="669"/>
      <c r="GE31" s="669"/>
      <c r="GF31" s="669"/>
      <c r="GG31" s="669"/>
      <c r="GH31" s="669"/>
      <c r="GI31" s="669"/>
      <c r="GJ31" s="669"/>
      <c r="GK31" s="669"/>
      <c r="GL31" s="669"/>
      <c r="GM31" s="669"/>
      <c r="GN31" s="669"/>
      <c r="GO31" s="669"/>
      <c r="GP31" s="669"/>
      <c r="GQ31" s="669"/>
      <c r="GR31" s="669"/>
      <c r="GS31" s="669"/>
      <c r="GT31" s="669"/>
      <c r="GU31" s="669"/>
      <c r="GV31" s="669"/>
      <c r="GW31" s="669"/>
      <c r="GX31" s="669"/>
      <c r="GY31" s="669"/>
      <c r="GZ31" s="670"/>
      <c r="HA31" s="694"/>
      <c r="HB31" s="695"/>
      <c r="HC31" s="695"/>
      <c r="HD31" s="695"/>
      <c r="HE31" s="695"/>
      <c r="HF31" s="695"/>
      <c r="HG31" s="696"/>
      <c r="HH31" s="694"/>
      <c r="HI31" s="695"/>
      <c r="HJ31" s="695"/>
      <c r="HK31" s="695"/>
      <c r="HL31" s="695"/>
      <c r="HM31" s="695"/>
      <c r="HN31" s="695"/>
      <c r="HO31" s="695"/>
      <c r="HP31" s="695"/>
      <c r="HQ31" s="698"/>
    </row>
    <row r="32" spans="1:225" ht="18" customHeight="1">
      <c r="A32" s="162" t="s">
        <v>51</v>
      </c>
      <c r="B32" s="27"/>
      <c r="C32" s="27"/>
      <c r="D32" s="27"/>
      <c r="E32" s="27" t="s">
        <v>120</v>
      </c>
      <c r="F32" s="27"/>
      <c r="G32" s="27"/>
      <c r="H32" s="27"/>
      <c r="I32" s="27"/>
      <c r="J32" s="27"/>
      <c r="K32" s="27"/>
      <c r="L32" s="27"/>
      <c r="M32" s="27"/>
      <c r="N32" s="27"/>
      <c r="O32" s="27"/>
      <c r="P32" s="27"/>
      <c r="Q32" s="27"/>
      <c r="R32" s="27"/>
      <c r="S32" s="27"/>
      <c r="T32" s="27"/>
      <c r="U32" s="27"/>
      <c r="V32" s="27"/>
      <c r="W32" s="27"/>
      <c r="X32" s="27"/>
      <c r="Y32" s="27"/>
      <c r="Z32" s="27"/>
      <c r="AA32" s="27"/>
      <c r="AB32" s="163"/>
      <c r="AC32" s="659"/>
      <c r="AD32" s="660"/>
      <c r="AE32" s="660"/>
      <c r="AF32" s="660"/>
      <c r="AG32" s="660"/>
      <c r="AH32" s="660"/>
      <c r="AI32" s="660"/>
      <c r="AJ32" s="660"/>
      <c r="AK32" s="660"/>
      <c r="AL32" s="660"/>
      <c r="AM32" s="660"/>
      <c r="AN32" s="660"/>
      <c r="AO32" s="660"/>
      <c r="AP32" s="660"/>
      <c r="AQ32" s="660"/>
      <c r="AR32" s="660"/>
      <c r="AS32" s="660"/>
      <c r="AT32" s="660"/>
      <c r="AU32" s="660"/>
      <c r="AV32" s="660"/>
      <c r="AW32" s="660"/>
      <c r="AX32" s="660"/>
      <c r="AY32" s="660"/>
      <c r="AZ32" s="660"/>
      <c r="BA32" s="660"/>
      <c r="BB32" s="660"/>
      <c r="BC32" s="660"/>
      <c r="BD32" s="660"/>
      <c r="BE32" s="660"/>
      <c r="BF32" s="671"/>
      <c r="BG32" s="659"/>
      <c r="BH32" s="660"/>
      <c r="BI32" s="660"/>
      <c r="BJ32" s="660"/>
      <c r="BK32" s="660"/>
      <c r="BL32" s="660"/>
      <c r="BM32" s="660"/>
      <c r="BN32" s="660"/>
      <c r="BO32" s="660"/>
      <c r="BP32" s="660"/>
      <c r="BQ32" s="660"/>
      <c r="BR32" s="660"/>
      <c r="BS32" s="660"/>
      <c r="BT32" s="660"/>
      <c r="BU32" s="660"/>
      <c r="BV32" s="660"/>
      <c r="BW32" s="660"/>
      <c r="BX32" s="660"/>
      <c r="BY32" s="660"/>
      <c r="BZ32" s="660"/>
      <c r="CA32" s="660"/>
      <c r="CB32" s="660"/>
      <c r="CC32" s="660"/>
      <c r="CD32" s="660"/>
      <c r="CE32" s="660"/>
      <c r="CF32" s="660"/>
      <c r="CG32" s="660"/>
      <c r="CH32" s="660"/>
      <c r="CI32" s="660"/>
      <c r="CJ32" s="671"/>
      <c r="CK32" s="659"/>
      <c r="CL32" s="660"/>
      <c r="CM32" s="660"/>
      <c r="CN32" s="660"/>
      <c r="CO32" s="660"/>
      <c r="CP32" s="660"/>
      <c r="CQ32" s="660"/>
      <c r="CR32" s="660"/>
      <c r="CS32" s="660"/>
      <c r="CT32" s="660"/>
      <c r="CU32" s="660"/>
      <c r="CV32" s="660"/>
      <c r="CW32" s="660"/>
      <c r="CX32" s="660"/>
      <c r="CY32" s="660"/>
      <c r="CZ32" s="660"/>
      <c r="DA32" s="660"/>
      <c r="DB32" s="660"/>
      <c r="DC32" s="660"/>
      <c r="DD32" s="660"/>
      <c r="DE32" s="660"/>
      <c r="DF32" s="660"/>
      <c r="DG32" s="660"/>
      <c r="DH32" s="660"/>
      <c r="DI32" s="660"/>
      <c r="DJ32" s="660"/>
      <c r="DK32" s="660"/>
      <c r="DL32" s="660"/>
      <c r="DM32" s="660"/>
      <c r="DN32" s="671"/>
      <c r="DO32" s="659"/>
      <c r="DP32" s="660"/>
      <c r="DQ32" s="660"/>
      <c r="DR32" s="660"/>
      <c r="DS32" s="660"/>
      <c r="DT32" s="660"/>
      <c r="DU32" s="660"/>
      <c r="DV32" s="660"/>
      <c r="DW32" s="660"/>
      <c r="DX32" s="660"/>
      <c r="DY32" s="660"/>
      <c r="DZ32" s="660"/>
      <c r="EA32" s="660"/>
      <c r="EB32" s="660"/>
      <c r="EC32" s="660"/>
      <c r="ED32" s="660"/>
      <c r="EE32" s="660"/>
      <c r="EF32" s="660"/>
      <c r="EG32" s="660"/>
      <c r="EH32" s="660"/>
      <c r="EI32" s="660"/>
      <c r="EJ32" s="660"/>
      <c r="EK32" s="660"/>
      <c r="EL32" s="660"/>
      <c r="EM32" s="660"/>
      <c r="EN32" s="660"/>
      <c r="EO32" s="660"/>
      <c r="EP32" s="660"/>
      <c r="EQ32" s="660"/>
      <c r="ER32" s="671"/>
      <c r="ES32" s="659"/>
      <c r="ET32" s="660"/>
      <c r="EU32" s="660"/>
      <c r="EV32" s="660"/>
      <c r="EW32" s="660"/>
      <c r="EX32" s="660"/>
      <c r="EY32" s="660"/>
      <c r="EZ32" s="660"/>
      <c r="FA32" s="660"/>
      <c r="FB32" s="660"/>
      <c r="FC32" s="660"/>
      <c r="FD32" s="660"/>
      <c r="FE32" s="660"/>
      <c r="FF32" s="660"/>
      <c r="FG32" s="660"/>
      <c r="FH32" s="660"/>
      <c r="FI32" s="660"/>
      <c r="FJ32" s="660"/>
      <c r="FK32" s="660"/>
      <c r="FL32" s="660"/>
      <c r="FM32" s="660"/>
      <c r="FN32" s="660"/>
      <c r="FO32" s="660"/>
      <c r="FP32" s="660"/>
      <c r="FQ32" s="660"/>
      <c r="FR32" s="660"/>
      <c r="FS32" s="660"/>
      <c r="FT32" s="660"/>
      <c r="FU32" s="660"/>
      <c r="FV32" s="671"/>
      <c r="FW32" s="659"/>
      <c r="FX32" s="660"/>
      <c r="FY32" s="660"/>
      <c r="FZ32" s="660"/>
      <c r="GA32" s="660"/>
      <c r="GB32" s="660"/>
      <c r="GC32" s="660"/>
      <c r="GD32" s="660"/>
      <c r="GE32" s="660"/>
      <c r="GF32" s="660"/>
      <c r="GG32" s="660"/>
      <c r="GH32" s="660"/>
      <c r="GI32" s="660"/>
      <c r="GJ32" s="660"/>
      <c r="GK32" s="660"/>
      <c r="GL32" s="660"/>
      <c r="GM32" s="660"/>
      <c r="GN32" s="660"/>
      <c r="GO32" s="660"/>
      <c r="GP32" s="660"/>
      <c r="GQ32" s="660"/>
      <c r="GR32" s="660"/>
      <c r="GS32" s="660"/>
      <c r="GT32" s="660"/>
      <c r="GU32" s="660"/>
      <c r="GV32" s="660"/>
      <c r="GW32" s="660"/>
      <c r="GX32" s="660"/>
      <c r="GY32" s="660"/>
      <c r="GZ32" s="661"/>
      <c r="HA32" s="679"/>
      <c r="HB32" s="680"/>
      <c r="HC32" s="680"/>
      <c r="HD32" s="680"/>
      <c r="HE32" s="680"/>
      <c r="HF32" s="680"/>
      <c r="HG32" s="681"/>
      <c r="HH32" s="679"/>
      <c r="HI32" s="680"/>
      <c r="HJ32" s="680"/>
      <c r="HK32" s="680"/>
      <c r="HL32" s="680"/>
      <c r="HM32" s="680"/>
      <c r="HN32" s="680"/>
      <c r="HO32" s="680"/>
      <c r="HP32" s="680"/>
      <c r="HQ32" s="689"/>
    </row>
    <row r="33" spans="1:225" ht="18" customHeight="1">
      <c r="A33" s="166" t="s">
        <v>210</v>
      </c>
      <c r="B33" s="29"/>
      <c r="C33" s="29"/>
      <c r="D33" s="29"/>
      <c r="E33" s="29" t="s">
        <v>211</v>
      </c>
      <c r="F33" s="29"/>
      <c r="G33" s="29"/>
      <c r="H33" s="29"/>
      <c r="I33" s="29"/>
      <c r="J33" s="29"/>
      <c r="K33" s="29"/>
      <c r="L33" s="29"/>
      <c r="M33" s="29"/>
      <c r="N33" s="29"/>
      <c r="O33" s="29"/>
      <c r="P33" s="29"/>
      <c r="Q33" s="29"/>
      <c r="R33" s="29"/>
      <c r="S33" s="29"/>
      <c r="T33" s="29"/>
      <c r="U33" s="29"/>
      <c r="V33" s="29"/>
      <c r="W33" s="29"/>
      <c r="X33" s="29"/>
      <c r="Y33" s="29"/>
      <c r="Z33" s="29"/>
      <c r="AA33" s="29"/>
      <c r="AB33" s="167"/>
      <c r="AC33" s="659"/>
      <c r="AD33" s="660"/>
      <c r="AE33" s="660"/>
      <c r="AF33" s="660"/>
      <c r="AG33" s="660"/>
      <c r="AH33" s="660"/>
      <c r="AI33" s="660"/>
      <c r="AJ33" s="660"/>
      <c r="AK33" s="660"/>
      <c r="AL33" s="660"/>
      <c r="AM33" s="660"/>
      <c r="AN33" s="660"/>
      <c r="AO33" s="660"/>
      <c r="AP33" s="660"/>
      <c r="AQ33" s="660"/>
      <c r="AR33" s="660"/>
      <c r="AS33" s="660"/>
      <c r="AT33" s="660"/>
      <c r="AU33" s="660"/>
      <c r="AV33" s="660"/>
      <c r="AW33" s="660"/>
      <c r="AX33" s="660"/>
      <c r="AY33" s="660"/>
      <c r="AZ33" s="660"/>
      <c r="BA33" s="660"/>
      <c r="BB33" s="660"/>
      <c r="BC33" s="660"/>
      <c r="BD33" s="660"/>
      <c r="BE33" s="660"/>
      <c r="BF33" s="671"/>
      <c r="BG33" s="659"/>
      <c r="BH33" s="660"/>
      <c r="BI33" s="660"/>
      <c r="BJ33" s="660"/>
      <c r="BK33" s="660"/>
      <c r="BL33" s="660"/>
      <c r="BM33" s="660"/>
      <c r="BN33" s="660"/>
      <c r="BO33" s="660"/>
      <c r="BP33" s="660"/>
      <c r="BQ33" s="660"/>
      <c r="BR33" s="660"/>
      <c r="BS33" s="660"/>
      <c r="BT33" s="660"/>
      <c r="BU33" s="660"/>
      <c r="BV33" s="660"/>
      <c r="BW33" s="660"/>
      <c r="BX33" s="660"/>
      <c r="BY33" s="660"/>
      <c r="BZ33" s="660"/>
      <c r="CA33" s="660"/>
      <c r="CB33" s="660"/>
      <c r="CC33" s="660"/>
      <c r="CD33" s="660"/>
      <c r="CE33" s="660"/>
      <c r="CF33" s="660"/>
      <c r="CG33" s="660"/>
      <c r="CH33" s="660"/>
      <c r="CI33" s="660"/>
      <c r="CJ33" s="671"/>
      <c r="CK33" s="659"/>
      <c r="CL33" s="660"/>
      <c r="CM33" s="660"/>
      <c r="CN33" s="660"/>
      <c r="CO33" s="660"/>
      <c r="CP33" s="660"/>
      <c r="CQ33" s="660"/>
      <c r="CR33" s="660"/>
      <c r="CS33" s="660"/>
      <c r="CT33" s="660"/>
      <c r="CU33" s="660"/>
      <c r="CV33" s="660"/>
      <c r="CW33" s="660"/>
      <c r="CX33" s="660"/>
      <c r="CY33" s="660"/>
      <c r="CZ33" s="660"/>
      <c r="DA33" s="660"/>
      <c r="DB33" s="660"/>
      <c r="DC33" s="660"/>
      <c r="DD33" s="660"/>
      <c r="DE33" s="660"/>
      <c r="DF33" s="660"/>
      <c r="DG33" s="660"/>
      <c r="DH33" s="660"/>
      <c r="DI33" s="660"/>
      <c r="DJ33" s="660"/>
      <c r="DK33" s="660"/>
      <c r="DL33" s="660"/>
      <c r="DM33" s="660"/>
      <c r="DN33" s="671"/>
      <c r="DO33" s="659"/>
      <c r="DP33" s="660"/>
      <c r="DQ33" s="660"/>
      <c r="DR33" s="660"/>
      <c r="DS33" s="660"/>
      <c r="DT33" s="660"/>
      <c r="DU33" s="660"/>
      <c r="DV33" s="660"/>
      <c r="DW33" s="660"/>
      <c r="DX33" s="660"/>
      <c r="DY33" s="660"/>
      <c r="DZ33" s="660"/>
      <c r="EA33" s="660"/>
      <c r="EB33" s="660"/>
      <c r="EC33" s="660"/>
      <c r="ED33" s="660"/>
      <c r="EE33" s="660"/>
      <c r="EF33" s="660"/>
      <c r="EG33" s="660"/>
      <c r="EH33" s="660"/>
      <c r="EI33" s="660"/>
      <c r="EJ33" s="660"/>
      <c r="EK33" s="660"/>
      <c r="EL33" s="660"/>
      <c r="EM33" s="660"/>
      <c r="EN33" s="660"/>
      <c r="EO33" s="660"/>
      <c r="EP33" s="660"/>
      <c r="EQ33" s="660"/>
      <c r="ER33" s="671"/>
      <c r="ES33" s="659"/>
      <c r="ET33" s="660"/>
      <c r="EU33" s="660"/>
      <c r="EV33" s="660"/>
      <c r="EW33" s="660"/>
      <c r="EX33" s="660"/>
      <c r="EY33" s="660"/>
      <c r="EZ33" s="660"/>
      <c r="FA33" s="660"/>
      <c r="FB33" s="660"/>
      <c r="FC33" s="660"/>
      <c r="FD33" s="660"/>
      <c r="FE33" s="660"/>
      <c r="FF33" s="660"/>
      <c r="FG33" s="660"/>
      <c r="FH33" s="660"/>
      <c r="FI33" s="660"/>
      <c r="FJ33" s="660"/>
      <c r="FK33" s="660"/>
      <c r="FL33" s="660"/>
      <c r="FM33" s="660"/>
      <c r="FN33" s="660"/>
      <c r="FO33" s="660"/>
      <c r="FP33" s="660"/>
      <c r="FQ33" s="660"/>
      <c r="FR33" s="660"/>
      <c r="FS33" s="660"/>
      <c r="FT33" s="660"/>
      <c r="FU33" s="660"/>
      <c r="FV33" s="671"/>
      <c r="FW33" s="659"/>
      <c r="FX33" s="660"/>
      <c r="FY33" s="660"/>
      <c r="FZ33" s="660"/>
      <c r="GA33" s="660"/>
      <c r="GB33" s="660"/>
      <c r="GC33" s="660"/>
      <c r="GD33" s="660"/>
      <c r="GE33" s="660"/>
      <c r="GF33" s="660"/>
      <c r="GG33" s="660"/>
      <c r="GH33" s="660"/>
      <c r="GI33" s="660"/>
      <c r="GJ33" s="660"/>
      <c r="GK33" s="660"/>
      <c r="GL33" s="660"/>
      <c r="GM33" s="660"/>
      <c r="GN33" s="660"/>
      <c r="GO33" s="660"/>
      <c r="GP33" s="660"/>
      <c r="GQ33" s="660"/>
      <c r="GR33" s="660"/>
      <c r="GS33" s="660"/>
      <c r="GT33" s="660"/>
      <c r="GU33" s="660"/>
      <c r="GV33" s="660"/>
      <c r="GW33" s="660"/>
      <c r="GX33" s="660"/>
      <c r="GY33" s="660"/>
      <c r="GZ33" s="661"/>
      <c r="HA33" s="679"/>
      <c r="HB33" s="680"/>
      <c r="HC33" s="680"/>
      <c r="HD33" s="680"/>
      <c r="HE33" s="680"/>
      <c r="HF33" s="680"/>
      <c r="HG33" s="681"/>
      <c r="HH33" s="679"/>
      <c r="HI33" s="680"/>
      <c r="HJ33" s="680"/>
      <c r="HK33" s="680"/>
      <c r="HL33" s="680"/>
      <c r="HM33" s="680"/>
      <c r="HN33" s="680"/>
      <c r="HO33" s="680"/>
      <c r="HP33" s="680"/>
      <c r="HQ33" s="689"/>
    </row>
    <row r="34" spans="1:225" ht="18" customHeight="1">
      <c r="A34" s="164" t="s">
        <v>185</v>
      </c>
      <c r="B34" s="57"/>
      <c r="C34" s="57"/>
      <c r="D34" s="57"/>
      <c r="E34" s="57" t="s">
        <v>279</v>
      </c>
      <c r="F34" s="57"/>
      <c r="G34" s="57"/>
      <c r="H34" s="57"/>
      <c r="I34" s="57"/>
      <c r="J34" s="57"/>
      <c r="K34" s="57"/>
      <c r="L34" s="57"/>
      <c r="M34" s="57"/>
      <c r="N34" s="57"/>
      <c r="O34" s="57"/>
      <c r="P34" s="57"/>
      <c r="Q34" s="57"/>
      <c r="R34" s="57"/>
      <c r="S34" s="57"/>
      <c r="T34" s="57"/>
      <c r="U34" s="57"/>
      <c r="V34" s="57"/>
      <c r="W34" s="57"/>
      <c r="X34" s="57"/>
      <c r="Y34" s="57"/>
      <c r="Z34" s="57"/>
      <c r="AA34" s="57"/>
      <c r="AB34" s="58"/>
      <c r="AC34" s="662"/>
      <c r="AD34" s="663"/>
      <c r="AE34" s="663"/>
      <c r="AF34" s="663"/>
      <c r="AG34" s="663"/>
      <c r="AH34" s="663"/>
      <c r="AI34" s="663"/>
      <c r="AJ34" s="663"/>
      <c r="AK34" s="663"/>
      <c r="AL34" s="663"/>
      <c r="AM34" s="663"/>
      <c r="AN34" s="663"/>
      <c r="AO34" s="663"/>
      <c r="AP34" s="663"/>
      <c r="AQ34" s="663"/>
      <c r="AR34" s="663"/>
      <c r="AS34" s="663"/>
      <c r="AT34" s="663"/>
      <c r="AU34" s="663"/>
      <c r="AV34" s="663"/>
      <c r="AW34" s="663"/>
      <c r="AX34" s="663"/>
      <c r="AY34" s="663"/>
      <c r="AZ34" s="663"/>
      <c r="BA34" s="663"/>
      <c r="BB34" s="663"/>
      <c r="BC34" s="663"/>
      <c r="BD34" s="663"/>
      <c r="BE34" s="663"/>
      <c r="BF34" s="672"/>
      <c r="BG34" s="662"/>
      <c r="BH34" s="663"/>
      <c r="BI34" s="663"/>
      <c r="BJ34" s="663"/>
      <c r="BK34" s="663"/>
      <c r="BL34" s="663"/>
      <c r="BM34" s="663"/>
      <c r="BN34" s="663"/>
      <c r="BO34" s="663"/>
      <c r="BP34" s="663"/>
      <c r="BQ34" s="663"/>
      <c r="BR34" s="663"/>
      <c r="BS34" s="663"/>
      <c r="BT34" s="663"/>
      <c r="BU34" s="663"/>
      <c r="BV34" s="663"/>
      <c r="BW34" s="663"/>
      <c r="BX34" s="663"/>
      <c r="BY34" s="663"/>
      <c r="BZ34" s="663"/>
      <c r="CA34" s="663"/>
      <c r="CB34" s="663"/>
      <c r="CC34" s="663"/>
      <c r="CD34" s="663"/>
      <c r="CE34" s="663"/>
      <c r="CF34" s="663"/>
      <c r="CG34" s="663"/>
      <c r="CH34" s="663"/>
      <c r="CI34" s="663"/>
      <c r="CJ34" s="672"/>
      <c r="CK34" s="662"/>
      <c r="CL34" s="663"/>
      <c r="CM34" s="663"/>
      <c r="CN34" s="663"/>
      <c r="CO34" s="663"/>
      <c r="CP34" s="663"/>
      <c r="CQ34" s="663"/>
      <c r="CR34" s="663"/>
      <c r="CS34" s="663"/>
      <c r="CT34" s="663"/>
      <c r="CU34" s="663"/>
      <c r="CV34" s="663"/>
      <c r="CW34" s="663"/>
      <c r="CX34" s="663"/>
      <c r="CY34" s="663"/>
      <c r="CZ34" s="663"/>
      <c r="DA34" s="663"/>
      <c r="DB34" s="663"/>
      <c r="DC34" s="663"/>
      <c r="DD34" s="663"/>
      <c r="DE34" s="663"/>
      <c r="DF34" s="663"/>
      <c r="DG34" s="663"/>
      <c r="DH34" s="663"/>
      <c r="DI34" s="663"/>
      <c r="DJ34" s="663"/>
      <c r="DK34" s="663"/>
      <c r="DL34" s="663"/>
      <c r="DM34" s="663"/>
      <c r="DN34" s="672"/>
      <c r="DO34" s="662"/>
      <c r="DP34" s="663"/>
      <c r="DQ34" s="663"/>
      <c r="DR34" s="663"/>
      <c r="DS34" s="663"/>
      <c r="DT34" s="663"/>
      <c r="DU34" s="663"/>
      <c r="DV34" s="663"/>
      <c r="DW34" s="663"/>
      <c r="DX34" s="663"/>
      <c r="DY34" s="663"/>
      <c r="DZ34" s="663"/>
      <c r="EA34" s="663"/>
      <c r="EB34" s="663"/>
      <c r="EC34" s="663"/>
      <c r="ED34" s="663"/>
      <c r="EE34" s="663"/>
      <c r="EF34" s="663"/>
      <c r="EG34" s="663"/>
      <c r="EH34" s="663"/>
      <c r="EI34" s="663"/>
      <c r="EJ34" s="663"/>
      <c r="EK34" s="663"/>
      <c r="EL34" s="663"/>
      <c r="EM34" s="663"/>
      <c r="EN34" s="663"/>
      <c r="EO34" s="663"/>
      <c r="EP34" s="663"/>
      <c r="EQ34" s="663"/>
      <c r="ER34" s="672"/>
      <c r="ES34" s="662"/>
      <c r="ET34" s="663"/>
      <c r="EU34" s="663"/>
      <c r="EV34" s="663"/>
      <c r="EW34" s="663"/>
      <c r="EX34" s="663"/>
      <c r="EY34" s="663"/>
      <c r="EZ34" s="663"/>
      <c r="FA34" s="663"/>
      <c r="FB34" s="663"/>
      <c r="FC34" s="663"/>
      <c r="FD34" s="663"/>
      <c r="FE34" s="663"/>
      <c r="FF34" s="663"/>
      <c r="FG34" s="663"/>
      <c r="FH34" s="663"/>
      <c r="FI34" s="663"/>
      <c r="FJ34" s="663"/>
      <c r="FK34" s="663"/>
      <c r="FL34" s="663"/>
      <c r="FM34" s="663"/>
      <c r="FN34" s="663"/>
      <c r="FO34" s="663"/>
      <c r="FP34" s="663"/>
      <c r="FQ34" s="663"/>
      <c r="FR34" s="663"/>
      <c r="FS34" s="663"/>
      <c r="FT34" s="663"/>
      <c r="FU34" s="663"/>
      <c r="FV34" s="672"/>
      <c r="FW34" s="662"/>
      <c r="FX34" s="663"/>
      <c r="FY34" s="663"/>
      <c r="FZ34" s="663"/>
      <c r="GA34" s="663"/>
      <c r="GB34" s="663"/>
      <c r="GC34" s="663"/>
      <c r="GD34" s="663"/>
      <c r="GE34" s="663"/>
      <c r="GF34" s="663"/>
      <c r="GG34" s="663"/>
      <c r="GH34" s="663"/>
      <c r="GI34" s="663"/>
      <c r="GJ34" s="663"/>
      <c r="GK34" s="663"/>
      <c r="GL34" s="663"/>
      <c r="GM34" s="663"/>
      <c r="GN34" s="663"/>
      <c r="GO34" s="663"/>
      <c r="GP34" s="663"/>
      <c r="GQ34" s="663"/>
      <c r="GR34" s="663"/>
      <c r="GS34" s="663"/>
      <c r="GT34" s="663"/>
      <c r="GU34" s="663"/>
      <c r="GV34" s="663"/>
      <c r="GW34" s="663"/>
      <c r="GX34" s="663"/>
      <c r="GY34" s="663"/>
      <c r="GZ34" s="664"/>
      <c r="HA34" s="682"/>
      <c r="HB34" s="683"/>
      <c r="HC34" s="683"/>
      <c r="HD34" s="683"/>
      <c r="HE34" s="683"/>
      <c r="HF34" s="683"/>
      <c r="HG34" s="684"/>
      <c r="HH34" s="682"/>
      <c r="HI34" s="683"/>
      <c r="HJ34" s="683"/>
      <c r="HK34" s="683"/>
      <c r="HL34" s="683"/>
      <c r="HM34" s="683"/>
      <c r="HN34" s="683"/>
      <c r="HO34" s="683"/>
      <c r="HP34" s="683"/>
      <c r="HQ34" s="690"/>
    </row>
    <row r="35" spans="1:225" ht="22.5" customHeight="1" thickBot="1">
      <c r="A35" s="168"/>
      <c r="B35" s="169" t="s">
        <v>121</v>
      </c>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70"/>
      <c r="AC35" s="665"/>
      <c r="AD35" s="666"/>
      <c r="AE35" s="666"/>
      <c r="AF35" s="666"/>
      <c r="AG35" s="666"/>
      <c r="AH35" s="666"/>
      <c r="AI35" s="666"/>
      <c r="AJ35" s="666"/>
      <c r="AK35" s="666"/>
      <c r="AL35" s="666"/>
      <c r="AM35" s="666"/>
      <c r="AN35" s="666"/>
      <c r="AO35" s="666"/>
      <c r="AP35" s="666"/>
      <c r="AQ35" s="666"/>
      <c r="AR35" s="666"/>
      <c r="AS35" s="666"/>
      <c r="AT35" s="666"/>
      <c r="AU35" s="666"/>
      <c r="AV35" s="666"/>
      <c r="AW35" s="666"/>
      <c r="AX35" s="666"/>
      <c r="AY35" s="666"/>
      <c r="AZ35" s="666"/>
      <c r="BA35" s="666"/>
      <c r="BB35" s="666"/>
      <c r="BC35" s="666"/>
      <c r="BD35" s="666"/>
      <c r="BE35" s="666"/>
      <c r="BF35" s="673"/>
      <c r="BG35" s="665"/>
      <c r="BH35" s="666"/>
      <c r="BI35" s="666"/>
      <c r="BJ35" s="666"/>
      <c r="BK35" s="666"/>
      <c r="BL35" s="666"/>
      <c r="BM35" s="666"/>
      <c r="BN35" s="666"/>
      <c r="BO35" s="666"/>
      <c r="BP35" s="666"/>
      <c r="BQ35" s="666"/>
      <c r="BR35" s="666"/>
      <c r="BS35" s="666"/>
      <c r="BT35" s="666"/>
      <c r="BU35" s="666"/>
      <c r="BV35" s="666"/>
      <c r="BW35" s="666"/>
      <c r="BX35" s="666"/>
      <c r="BY35" s="666"/>
      <c r="BZ35" s="666"/>
      <c r="CA35" s="666"/>
      <c r="CB35" s="666"/>
      <c r="CC35" s="666"/>
      <c r="CD35" s="666"/>
      <c r="CE35" s="666"/>
      <c r="CF35" s="666"/>
      <c r="CG35" s="666"/>
      <c r="CH35" s="666"/>
      <c r="CI35" s="666"/>
      <c r="CJ35" s="673"/>
      <c r="CK35" s="665"/>
      <c r="CL35" s="666"/>
      <c r="CM35" s="666"/>
      <c r="CN35" s="666"/>
      <c r="CO35" s="666"/>
      <c r="CP35" s="666"/>
      <c r="CQ35" s="666"/>
      <c r="CR35" s="666"/>
      <c r="CS35" s="666"/>
      <c r="CT35" s="666"/>
      <c r="CU35" s="666"/>
      <c r="CV35" s="666"/>
      <c r="CW35" s="666"/>
      <c r="CX35" s="666"/>
      <c r="CY35" s="666"/>
      <c r="CZ35" s="666"/>
      <c r="DA35" s="666"/>
      <c r="DB35" s="666"/>
      <c r="DC35" s="666"/>
      <c r="DD35" s="666"/>
      <c r="DE35" s="666"/>
      <c r="DF35" s="666"/>
      <c r="DG35" s="666"/>
      <c r="DH35" s="666"/>
      <c r="DI35" s="666"/>
      <c r="DJ35" s="666"/>
      <c r="DK35" s="666"/>
      <c r="DL35" s="666"/>
      <c r="DM35" s="666"/>
      <c r="DN35" s="673"/>
      <c r="DO35" s="665"/>
      <c r="DP35" s="666"/>
      <c r="DQ35" s="666"/>
      <c r="DR35" s="666"/>
      <c r="DS35" s="666"/>
      <c r="DT35" s="666"/>
      <c r="DU35" s="666"/>
      <c r="DV35" s="666"/>
      <c r="DW35" s="666"/>
      <c r="DX35" s="666"/>
      <c r="DY35" s="666"/>
      <c r="DZ35" s="666"/>
      <c r="EA35" s="666"/>
      <c r="EB35" s="666"/>
      <c r="EC35" s="666"/>
      <c r="ED35" s="666"/>
      <c r="EE35" s="666"/>
      <c r="EF35" s="666"/>
      <c r="EG35" s="666"/>
      <c r="EH35" s="666"/>
      <c r="EI35" s="666"/>
      <c r="EJ35" s="666"/>
      <c r="EK35" s="666"/>
      <c r="EL35" s="666"/>
      <c r="EM35" s="666"/>
      <c r="EN35" s="666"/>
      <c r="EO35" s="666"/>
      <c r="EP35" s="666"/>
      <c r="EQ35" s="666"/>
      <c r="ER35" s="673"/>
      <c r="ES35" s="665"/>
      <c r="ET35" s="666"/>
      <c r="EU35" s="666"/>
      <c r="EV35" s="666"/>
      <c r="EW35" s="666"/>
      <c r="EX35" s="666"/>
      <c r="EY35" s="666"/>
      <c r="EZ35" s="666"/>
      <c r="FA35" s="666"/>
      <c r="FB35" s="666"/>
      <c r="FC35" s="666"/>
      <c r="FD35" s="666"/>
      <c r="FE35" s="666"/>
      <c r="FF35" s="666"/>
      <c r="FG35" s="666"/>
      <c r="FH35" s="666"/>
      <c r="FI35" s="666"/>
      <c r="FJ35" s="666"/>
      <c r="FK35" s="666"/>
      <c r="FL35" s="666"/>
      <c r="FM35" s="666"/>
      <c r="FN35" s="666"/>
      <c r="FO35" s="666"/>
      <c r="FP35" s="666"/>
      <c r="FQ35" s="666"/>
      <c r="FR35" s="666"/>
      <c r="FS35" s="666"/>
      <c r="FT35" s="666"/>
      <c r="FU35" s="666"/>
      <c r="FV35" s="673"/>
      <c r="FW35" s="665"/>
      <c r="FX35" s="666"/>
      <c r="FY35" s="666"/>
      <c r="FZ35" s="666"/>
      <c r="GA35" s="666"/>
      <c r="GB35" s="666"/>
      <c r="GC35" s="666"/>
      <c r="GD35" s="666"/>
      <c r="GE35" s="666"/>
      <c r="GF35" s="666"/>
      <c r="GG35" s="666"/>
      <c r="GH35" s="666"/>
      <c r="GI35" s="666"/>
      <c r="GJ35" s="666"/>
      <c r="GK35" s="666"/>
      <c r="GL35" s="666"/>
      <c r="GM35" s="666"/>
      <c r="GN35" s="666"/>
      <c r="GO35" s="666"/>
      <c r="GP35" s="666"/>
      <c r="GQ35" s="666"/>
      <c r="GR35" s="666"/>
      <c r="GS35" s="666"/>
      <c r="GT35" s="666"/>
      <c r="GU35" s="666"/>
      <c r="GV35" s="666"/>
      <c r="GW35" s="666"/>
      <c r="GX35" s="666"/>
      <c r="GY35" s="666"/>
      <c r="GZ35" s="667"/>
      <c r="HA35" s="685"/>
      <c r="HB35" s="686"/>
      <c r="HC35" s="686"/>
      <c r="HD35" s="686"/>
      <c r="HE35" s="686"/>
      <c r="HF35" s="686"/>
      <c r="HG35" s="687"/>
      <c r="HH35" s="685"/>
      <c r="HI35" s="686"/>
      <c r="HJ35" s="686"/>
      <c r="HK35" s="686"/>
      <c r="HL35" s="686"/>
      <c r="HM35" s="686"/>
      <c r="HN35" s="686"/>
      <c r="HO35" s="686"/>
      <c r="HP35" s="686"/>
      <c r="HQ35" s="688"/>
    </row>
    <row r="37" spans="1:225" ht="15" customHeight="1">
      <c r="D37" s="22"/>
      <c r="E37" s="22"/>
      <c r="F37" s="22"/>
      <c r="G37" s="22"/>
      <c r="H37" s="22"/>
      <c r="I37" s="22"/>
      <c r="J37" s="22"/>
      <c r="K37" s="22"/>
      <c r="L37" s="22"/>
      <c r="M37" s="22"/>
      <c r="N37" s="22"/>
      <c r="O37" s="22"/>
      <c r="P37" s="22"/>
      <c r="Q37" s="22"/>
      <c r="R37" s="22"/>
      <c r="S37" s="22"/>
      <c r="T37" s="22"/>
      <c r="U37" s="22"/>
      <c r="V37" s="22"/>
      <c r="W37" s="22"/>
      <c r="X37" s="22"/>
      <c r="Y37" s="22"/>
      <c r="Z37" s="22"/>
      <c r="AA37" s="22"/>
      <c r="AK37" s="22"/>
      <c r="AL37" s="22"/>
      <c r="AM37" s="22"/>
      <c r="AN37" s="22"/>
      <c r="AO37" s="22"/>
      <c r="AP37" s="22"/>
      <c r="AQ37" s="22"/>
      <c r="AR37" s="278"/>
      <c r="AS37" s="278"/>
      <c r="AT37" s="278"/>
      <c r="AU37" s="278"/>
      <c r="AV37" s="278"/>
      <c r="AW37" s="278"/>
      <c r="AX37" s="278"/>
      <c r="AY37" s="278"/>
      <c r="AZ37" s="278"/>
      <c r="BA37" s="278"/>
      <c r="BB37" s="278"/>
      <c r="BC37" s="278"/>
      <c r="BD37" s="278"/>
      <c r="BE37" s="278"/>
      <c r="BF37" s="278"/>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78"/>
      <c r="CX37" s="278"/>
      <c r="CY37" s="278"/>
      <c r="CZ37" s="278"/>
      <c r="DA37" s="278"/>
      <c r="DB37" s="278"/>
      <c r="DC37" s="278"/>
      <c r="DD37" s="278"/>
      <c r="DE37" s="699"/>
      <c r="DF37" s="699"/>
      <c r="DG37" s="699"/>
      <c r="DH37" s="699"/>
      <c r="DI37" s="699"/>
      <c r="DJ37" s="699"/>
      <c r="DK37" s="699"/>
      <c r="DL37" s="699"/>
      <c r="DM37" s="699"/>
      <c r="DN37" s="699"/>
      <c r="DO37" s="699"/>
      <c r="DP37" s="699"/>
      <c r="DQ37" s="699"/>
      <c r="DR37" s="699"/>
      <c r="DS37" s="699"/>
      <c r="DT37" s="699"/>
      <c r="DU37" s="699"/>
      <c r="DV37" s="699"/>
      <c r="DW37" s="699"/>
      <c r="DX37" s="699"/>
      <c r="DY37" s="699"/>
      <c r="DZ37" s="699"/>
      <c r="EA37" s="699"/>
      <c r="EB37" s="699"/>
      <c r="EC37" s="699"/>
      <c r="ED37" s="699"/>
      <c r="EE37" s="699"/>
      <c r="EF37" s="699"/>
      <c r="EG37" s="699"/>
      <c r="EH37" s="699"/>
      <c r="EI37" s="699"/>
      <c r="EJ37" s="699"/>
      <c r="EK37" s="699"/>
      <c r="EL37" s="699"/>
      <c r="EM37" s="699"/>
    </row>
    <row r="38" spans="1:225" ht="15" customHeight="1">
      <c r="AI38" s="22"/>
      <c r="AJ38" s="22"/>
      <c r="AK38" s="22"/>
      <c r="AL38" s="22"/>
      <c r="AM38" s="22"/>
      <c r="AN38" s="22"/>
      <c r="AO38" s="22"/>
      <c r="AP38" s="22"/>
      <c r="AQ38" s="22"/>
      <c r="AR38" s="179"/>
      <c r="AS38" s="182"/>
      <c r="AT38" s="182"/>
      <c r="AU38" s="182"/>
      <c r="AV38" s="182"/>
      <c r="AW38" s="182"/>
      <c r="AX38" s="182"/>
      <c r="AY38" s="182"/>
      <c r="AZ38" s="182"/>
      <c r="BA38" s="182"/>
      <c r="BB38" s="182"/>
      <c r="BC38" s="182"/>
      <c r="BD38" s="182"/>
      <c r="BE38" s="182"/>
      <c r="BF38" s="179"/>
    </row>
    <row r="39" spans="1:225" ht="15" customHeight="1">
      <c r="AI39" s="22"/>
      <c r="AJ39" s="22"/>
      <c r="AK39" s="22"/>
      <c r="AL39" s="22"/>
      <c r="AM39" s="22"/>
      <c r="AN39" s="22"/>
      <c r="AO39" s="22"/>
      <c r="AP39" s="22"/>
      <c r="AQ39" s="22"/>
      <c r="AR39" s="179"/>
      <c r="AS39" s="182"/>
      <c r="AT39" s="182"/>
      <c r="AU39" s="182"/>
      <c r="AV39" s="182"/>
      <c r="AW39" s="182"/>
      <c r="AX39" s="182"/>
      <c r="AY39" s="182"/>
      <c r="AZ39" s="182"/>
      <c r="BA39" s="182"/>
      <c r="BB39" s="182"/>
      <c r="BC39" s="182"/>
      <c r="BD39" s="182"/>
      <c r="BE39" s="182"/>
      <c r="BF39" s="179"/>
    </row>
    <row r="40" spans="1:225" ht="15" customHeight="1">
      <c r="AI40" s="23"/>
      <c r="AJ40" s="23"/>
      <c r="AK40" s="23"/>
      <c r="AL40" s="23"/>
      <c r="AM40" s="23"/>
      <c r="AN40" s="23"/>
      <c r="AO40" s="23"/>
      <c r="AP40" s="23"/>
      <c r="AQ40" s="23"/>
      <c r="AR40" s="179"/>
      <c r="AS40" s="180"/>
      <c r="AT40" s="180"/>
      <c r="AU40" s="180"/>
      <c r="AV40" s="180"/>
      <c r="AW40" s="180"/>
      <c r="AX40" s="180"/>
      <c r="AY40" s="180"/>
      <c r="AZ40" s="180"/>
      <c r="BA40" s="180"/>
      <c r="BB40" s="180"/>
      <c r="BC40" s="180"/>
      <c r="BD40" s="180"/>
      <c r="BE40" s="180"/>
      <c r="BF40" s="179"/>
      <c r="DE40" s="278"/>
      <c r="DF40" s="278"/>
      <c r="DG40" s="278"/>
      <c r="DH40" s="278"/>
      <c r="DI40" s="278"/>
      <c r="DJ40" s="278"/>
      <c r="DK40" s="278"/>
      <c r="DL40" s="278"/>
      <c r="DM40" s="278"/>
      <c r="DN40" s="278"/>
      <c r="DO40" s="278"/>
      <c r="DP40" s="278"/>
      <c r="DQ40" s="278"/>
      <c r="DR40" s="278"/>
      <c r="DS40" s="278"/>
      <c r="DT40" s="278"/>
      <c r="DU40" s="278"/>
      <c r="DV40" s="278"/>
      <c r="DW40" s="278"/>
      <c r="DX40" s="278"/>
      <c r="DY40" s="278"/>
      <c r="DZ40" s="278"/>
      <c r="EA40" s="278"/>
      <c r="EB40" s="278"/>
      <c r="EC40" s="278"/>
      <c r="ED40" s="278"/>
      <c r="EE40" s="278"/>
      <c r="EF40" s="278"/>
      <c r="EG40" s="278"/>
      <c r="EH40" s="278"/>
      <c r="EI40" s="278"/>
      <c r="EJ40" s="278"/>
      <c r="EK40" s="278"/>
      <c r="EL40" s="278"/>
      <c r="EM40" s="278"/>
    </row>
    <row r="41" spans="1:225" ht="15" customHeight="1">
      <c r="AI41" s="23"/>
      <c r="AJ41" s="23"/>
      <c r="AK41" s="23"/>
      <c r="AL41" s="23"/>
      <c r="AM41" s="23"/>
      <c r="AN41" s="23"/>
      <c r="AO41" s="23"/>
      <c r="AP41" s="23"/>
      <c r="AQ41" s="23"/>
      <c r="AR41" s="699"/>
      <c r="AS41" s="699"/>
      <c r="AT41" s="699"/>
      <c r="AU41" s="699"/>
      <c r="AV41" s="699"/>
      <c r="AW41" s="699"/>
      <c r="AX41" s="699"/>
      <c r="AY41" s="699"/>
      <c r="AZ41" s="699"/>
      <c r="BA41" s="699"/>
      <c r="BB41" s="699"/>
      <c r="BC41" s="699"/>
      <c r="BD41" s="699"/>
      <c r="BE41" s="699"/>
      <c r="BF41" s="699"/>
      <c r="DE41" s="278"/>
      <c r="DF41" s="278"/>
      <c r="DG41" s="278"/>
      <c r="DH41" s="278"/>
      <c r="DI41" s="278"/>
      <c r="DJ41" s="278"/>
      <c r="DK41" s="278"/>
      <c r="DL41" s="278"/>
      <c r="DM41" s="278"/>
      <c r="DN41" s="278"/>
      <c r="DO41" s="278"/>
      <c r="DP41" s="278"/>
      <c r="DQ41" s="278"/>
      <c r="DR41" s="278"/>
      <c r="DS41" s="278"/>
      <c r="DT41" s="278"/>
      <c r="DU41" s="278"/>
      <c r="DV41" s="278"/>
      <c r="DW41" s="278"/>
      <c r="DX41" s="278"/>
      <c r="DY41" s="278"/>
      <c r="DZ41" s="278"/>
      <c r="EA41" s="278"/>
      <c r="EB41" s="278"/>
      <c r="EC41" s="278"/>
      <c r="ED41" s="278"/>
      <c r="EE41" s="278"/>
      <c r="EF41" s="278"/>
      <c r="EG41" s="278"/>
      <c r="EH41" s="278"/>
      <c r="EI41" s="278"/>
      <c r="EJ41" s="278"/>
      <c r="EK41" s="278"/>
      <c r="EL41" s="278"/>
      <c r="EM41" s="278"/>
    </row>
  </sheetData>
  <sheetProtection algorithmName="SHA-512" hashValue="mO/GZBFgtba3aQk4hxbl5KDHWmiVyrSC7p0LwdnB9as3/b8WOz8Bu9oosjSHBoLpTlFy0MsH1IGDehJo7TnS/A==" saltValue="SwGIvUAydzdFAaUsRnG/mg==" spinCount="100000" sheet="1" formatCells="0" selectLockedCells="1"/>
  <mergeCells count="266">
    <mergeCell ref="DO9:ER9"/>
    <mergeCell ref="ES9:FV9"/>
    <mergeCell ref="HA6:HG6"/>
    <mergeCell ref="HH6:HQ6"/>
    <mergeCell ref="HA7:HG7"/>
    <mergeCell ref="DE40:EB40"/>
    <mergeCell ref="EC40:EM40"/>
    <mergeCell ref="AR41:BF41"/>
    <mergeCell ref="DE41:EB41"/>
    <mergeCell ref="EC41:EM41"/>
    <mergeCell ref="EC37:EM37"/>
    <mergeCell ref="AR37:BF37"/>
    <mergeCell ref="CW37:DD37"/>
    <mergeCell ref="DE37:DL37"/>
    <mergeCell ref="DM37:DT37"/>
    <mergeCell ref="DU37:EB37"/>
    <mergeCell ref="AC16:BF16"/>
    <mergeCell ref="BG16:CJ16"/>
    <mergeCell ref="CK16:DN16"/>
    <mergeCell ref="DO16:ER16"/>
    <mergeCell ref="ES16:FV16"/>
    <mergeCell ref="FW9:GZ9"/>
    <mergeCell ref="FW10:GZ10"/>
    <mergeCell ref="AC10:BF10"/>
    <mergeCell ref="A2:HQ2"/>
    <mergeCell ref="AC3:GZ3"/>
    <mergeCell ref="AC5:BF5"/>
    <mergeCell ref="BG5:CJ5"/>
    <mergeCell ref="CK5:DN5"/>
    <mergeCell ref="DO5:ER5"/>
    <mergeCell ref="ES5:FV5"/>
    <mergeCell ref="FW5:GZ5"/>
    <mergeCell ref="HB5:HF5"/>
    <mergeCell ref="BG10:CJ10"/>
    <mergeCell ref="CK10:DN10"/>
    <mergeCell ref="DO10:ER10"/>
    <mergeCell ref="ES10:FV10"/>
    <mergeCell ref="AC9:BF9"/>
    <mergeCell ref="BG9:CJ9"/>
    <mergeCell ref="CK9:DN9"/>
    <mergeCell ref="AC23:BF23"/>
    <mergeCell ref="BG23:CJ23"/>
    <mergeCell ref="CK23:DN23"/>
    <mergeCell ref="DO23:ER23"/>
    <mergeCell ref="ES23:FV23"/>
    <mergeCell ref="AC19:BF19"/>
    <mergeCell ref="BG19:CJ19"/>
    <mergeCell ref="CK19:DN19"/>
    <mergeCell ref="DO19:ER19"/>
    <mergeCell ref="ES19:FV19"/>
    <mergeCell ref="AC20:BF20"/>
    <mergeCell ref="BG20:CJ20"/>
    <mergeCell ref="CK20:DN20"/>
    <mergeCell ref="DO20:ER20"/>
    <mergeCell ref="ES20:FV20"/>
    <mergeCell ref="AC21:BF21"/>
    <mergeCell ref="BG21:CJ21"/>
    <mergeCell ref="FW23:GZ23"/>
    <mergeCell ref="HA17:HG17"/>
    <mergeCell ref="HH17:HQ17"/>
    <mergeCell ref="HA18:HG18"/>
    <mergeCell ref="HH18:HQ18"/>
    <mergeCell ref="HA22:HG22"/>
    <mergeCell ref="HH22:HQ22"/>
    <mergeCell ref="HA23:HG23"/>
    <mergeCell ref="HH23:HQ23"/>
    <mergeCell ref="FW18:GZ18"/>
    <mergeCell ref="FW19:GZ19"/>
    <mergeCell ref="FW20:GZ20"/>
    <mergeCell ref="HH7:HQ7"/>
    <mergeCell ref="HA8:HG8"/>
    <mergeCell ref="HH8:HQ8"/>
    <mergeCell ref="HA9:HG9"/>
    <mergeCell ref="HH9:HQ9"/>
    <mergeCell ref="HA10:HG10"/>
    <mergeCell ref="HH10:HQ10"/>
    <mergeCell ref="HA16:HG16"/>
    <mergeCell ref="HH16:HQ16"/>
    <mergeCell ref="HH13:HQ13"/>
    <mergeCell ref="HA14:HG14"/>
    <mergeCell ref="HH14:HQ14"/>
    <mergeCell ref="HA15:HG15"/>
    <mergeCell ref="HH15:HQ15"/>
    <mergeCell ref="HA11:HG11"/>
    <mergeCell ref="HH11:HQ11"/>
    <mergeCell ref="HA12:HG12"/>
    <mergeCell ref="HH12:HQ12"/>
    <mergeCell ref="HA13:HG13"/>
    <mergeCell ref="HA24:HG24"/>
    <mergeCell ref="HH24:HQ24"/>
    <mergeCell ref="HA19:HG19"/>
    <mergeCell ref="HH19:HQ19"/>
    <mergeCell ref="HA20:HG20"/>
    <mergeCell ref="HH20:HQ20"/>
    <mergeCell ref="HA21:HG21"/>
    <mergeCell ref="HH21:HQ21"/>
    <mergeCell ref="HA28:HG28"/>
    <mergeCell ref="HH28:HQ28"/>
    <mergeCell ref="HA29:HG29"/>
    <mergeCell ref="HH29:HQ29"/>
    <mergeCell ref="HA30:HG30"/>
    <mergeCell ref="HH30:HQ30"/>
    <mergeCell ref="HA25:HG25"/>
    <mergeCell ref="HH25:HQ25"/>
    <mergeCell ref="HA26:HG26"/>
    <mergeCell ref="HH26:HQ26"/>
    <mergeCell ref="HA27:HG27"/>
    <mergeCell ref="HH27:HQ27"/>
    <mergeCell ref="HA34:HG34"/>
    <mergeCell ref="HH34:HQ34"/>
    <mergeCell ref="HA35:HG35"/>
    <mergeCell ref="HH35:HQ35"/>
    <mergeCell ref="HA31:HG31"/>
    <mergeCell ref="HH31:HQ31"/>
    <mergeCell ref="HA32:HG32"/>
    <mergeCell ref="HH32:HQ32"/>
    <mergeCell ref="HA33:HG33"/>
    <mergeCell ref="HH33:HQ33"/>
    <mergeCell ref="AC8:BF8"/>
    <mergeCell ref="BG8:CJ8"/>
    <mergeCell ref="CK8:DN8"/>
    <mergeCell ref="DO8:ER8"/>
    <mergeCell ref="ES8:FV8"/>
    <mergeCell ref="FW8:GZ8"/>
    <mergeCell ref="AC4:BF4"/>
    <mergeCell ref="BG4:CJ4"/>
    <mergeCell ref="CK4:DN4"/>
    <mergeCell ref="DO4:ER4"/>
    <mergeCell ref="ES4:FV4"/>
    <mergeCell ref="FW4:GZ4"/>
    <mergeCell ref="AC6:BF6"/>
    <mergeCell ref="BG6:CJ6"/>
    <mergeCell ref="CK6:DN6"/>
    <mergeCell ref="DO6:ER6"/>
    <mergeCell ref="ES6:FV6"/>
    <mergeCell ref="FW6:GZ6"/>
    <mergeCell ref="AC7:BF7"/>
    <mergeCell ref="BG7:CJ7"/>
    <mergeCell ref="CK7:DN7"/>
    <mergeCell ref="DO7:ER7"/>
    <mergeCell ref="ES7:FV7"/>
    <mergeCell ref="FW7:GZ7"/>
    <mergeCell ref="FW16:GZ16"/>
    <mergeCell ref="AC11:BF11"/>
    <mergeCell ref="BG11:CJ11"/>
    <mergeCell ref="CK11:DN11"/>
    <mergeCell ref="DO11:ER11"/>
    <mergeCell ref="ES11:FV11"/>
    <mergeCell ref="FW11:GZ11"/>
    <mergeCell ref="AC12:BF12"/>
    <mergeCell ref="BG12:CJ12"/>
    <mergeCell ref="CK12:DN12"/>
    <mergeCell ref="DO12:ER12"/>
    <mergeCell ref="ES12:FV12"/>
    <mergeCell ref="FW12:GZ12"/>
    <mergeCell ref="AC13:BF13"/>
    <mergeCell ref="BG13:CJ13"/>
    <mergeCell ref="CK13:DN13"/>
    <mergeCell ref="DO13:ER13"/>
    <mergeCell ref="ES13:FV13"/>
    <mergeCell ref="FW13:GZ13"/>
    <mergeCell ref="AC14:BF14"/>
    <mergeCell ref="BG14:CJ14"/>
    <mergeCell ref="CK14:DN14"/>
    <mergeCell ref="DO14:ER14"/>
    <mergeCell ref="ES14:FV14"/>
    <mergeCell ref="FW14:GZ14"/>
    <mergeCell ref="AC15:BF15"/>
    <mergeCell ref="BG15:CJ15"/>
    <mergeCell ref="CK15:DN15"/>
    <mergeCell ref="DO15:ER15"/>
    <mergeCell ref="ES15:FV15"/>
    <mergeCell ref="FW15:GZ15"/>
    <mergeCell ref="AC22:BF22"/>
    <mergeCell ref="BG22:CJ22"/>
    <mergeCell ref="CK22:DN22"/>
    <mergeCell ref="DO22:ER22"/>
    <mergeCell ref="ES22:FV22"/>
    <mergeCell ref="FW22:GZ22"/>
    <mergeCell ref="AC17:BF17"/>
    <mergeCell ref="BG17:CJ17"/>
    <mergeCell ref="CK17:DN17"/>
    <mergeCell ref="DO17:ER17"/>
    <mergeCell ref="ES17:FV17"/>
    <mergeCell ref="FW17:GZ17"/>
    <mergeCell ref="AC18:BF18"/>
    <mergeCell ref="BG18:CJ18"/>
    <mergeCell ref="CK18:DN18"/>
    <mergeCell ref="DO18:ER18"/>
    <mergeCell ref="ES18:FV18"/>
    <mergeCell ref="CK21:DN21"/>
    <mergeCell ref="DO21:ER21"/>
    <mergeCell ref="ES21:FV21"/>
    <mergeCell ref="FW21:GZ21"/>
    <mergeCell ref="AC29:BF29"/>
    <mergeCell ref="BG29:CJ29"/>
    <mergeCell ref="CK29:DN29"/>
    <mergeCell ref="DO29:ER29"/>
    <mergeCell ref="ES29:FV29"/>
    <mergeCell ref="FW29:GZ29"/>
    <mergeCell ref="AC24:BF24"/>
    <mergeCell ref="BG24:CJ24"/>
    <mergeCell ref="CK24:DN24"/>
    <mergeCell ref="DO24:ER24"/>
    <mergeCell ref="ES24:FV24"/>
    <mergeCell ref="FW24:GZ24"/>
    <mergeCell ref="AC25:BF25"/>
    <mergeCell ref="BG25:CJ25"/>
    <mergeCell ref="CK25:DN25"/>
    <mergeCell ref="DO25:ER25"/>
    <mergeCell ref="ES25:FV25"/>
    <mergeCell ref="FW25:GZ25"/>
    <mergeCell ref="AC26:BF26"/>
    <mergeCell ref="BG26:CJ26"/>
    <mergeCell ref="CK26:DN26"/>
    <mergeCell ref="DO26:ER26"/>
    <mergeCell ref="ES26:FV26"/>
    <mergeCell ref="FW26:GZ26"/>
    <mergeCell ref="AC27:BF27"/>
    <mergeCell ref="BG27:CJ27"/>
    <mergeCell ref="CK27:DN27"/>
    <mergeCell ref="DO27:ER27"/>
    <mergeCell ref="ES27:FV27"/>
    <mergeCell ref="FW27:GZ27"/>
    <mergeCell ref="AC28:BF28"/>
    <mergeCell ref="BG28:CJ28"/>
    <mergeCell ref="CK28:DN28"/>
    <mergeCell ref="DO28:ER28"/>
    <mergeCell ref="ES28:FV28"/>
    <mergeCell ref="FW28:GZ28"/>
    <mergeCell ref="AC35:BF35"/>
    <mergeCell ref="BG35:CJ35"/>
    <mergeCell ref="CK35:DN35"/>
    <mergeCell ref="DO35:ER35"/>
    <mergeCell ref="ES35:FV35"/>
    <mergeCell ref="FW35:GZ35"/>
    <mergeCell ref="AC30:BF30"/>
    <mergeCell ref="BG30:CJ30"/>
    <mergeCell ref="CK30:DN30"/>
    <mergeCell ref="DO30:ER30"/>
    <mergeCell ref="ES30:FV30"/>
    <mergeCell ref="FW30:GZ30"/>
    <mergeCell ref="AC31:BF31"/>
    <mergeCell ref="BG31:CJ31"/>
    <mergeCell ref="CK31:DN31"/>
    <mergeCell ref="DO31:ER31"/>
    <mergeCell ref="ES31:FV31"/>
    <mergeCell ref="FW31:GZ31"/>
    <mergeCell ref="AC34:BF34"/>
    <mergeCell ref="BG34:CJ34"/>
    <mergeCell ref="CK34:DN34"/>
    <mergeCell ref="DO34:ER34"/>
    <mergeCell ref="ES34:FV34"/>
    <mergeCell ref="FW34:GZ34"/>
    <mergeCell ref="AC32:BF32"/>
    <mergeCell ref="BG32:CJ32"/>
    <mergeCell ref="CK32:DN32"/>
    <mergeCell ref="DO32:ER32"/>
    <mergeCell ref="ES32:FV32"/>
    <mergeCell ref="FW32:GZ32"/>
    <mergeCell ref="AC33:BF33"/>
    <mergeCell ref="BG33:CJ33"/>
    <mergeCell ref="CK33:DN33"/>
    <mergeCell ref="DO33:ER33"/>
    <mergeCell ref="ES33:FV33"/>
    <mergeCell ref="FW33:GZ33"/>
  </mergeCells>
  <phoneticPr fontId="3"/>
  <printOptions horizontalCentered="1"/>
  <pageMargins left="0.19685039370078741" right="0.15748031496062992" top="0.59055118110236227" bottom="0.35433070866141736" header="0.23622047244094491" footer="0.27559055118110237"/>
  <pageSetup paperSize="9" scale="79" orientation="landscape" horizontalDpi="300" verticalDpi="300" r:id="rId1"/>
  <headerFooter alignWithMargins="0">
    <oddHeader>&amp;L&amp;8様式４-４&amp;R&amp;9（用紙Ａ４）</oddHeader>
  </headerFooter>
  <colBreaks count="1" manualBreakCount="1">
    <brk id="225" max="1048575" man="1"/>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2AC88-1FD7-4D95-9369-A4DDF1A2A75D}">
  <sheetPr codeName="Sheet7">
    <pageSetUpPr fitToPage="1"/>
  </sheetPr>
  <dimension ref="A1:AI35"/>
  <sheetViews>
    <sheetView showGridLines="0" zoomScale="90" zoomScaleNormal="90" zoomScaleSheetLayoutView="100" workbookViewId="0">
      <selection activeCell="H12" sqref="H12:AI12"/>
    </sheetView>
  </sheetViews>
  <sheetFormatPr defaultColWidth="9" defaultRowHeight="13.2"/>
  <cols>
    <col min="1" max="35" width="2.44140625" style="222" customWidth="1"/>
    <col min="36" max="16384" width="9" style="222"/>
  </cols>
  <sheetData>
    <row r="1" spans="1:35" ht="21.6" customHeight="1">
      <c r="A1" s="221" t="s">
        <v>242</v>
      </c>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row>
    <row r="2" spans="1:35" ht="21.6" customHeight="1">
      <c r="A2" s="221"/>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1"/>
    </row>
    <row r="3" spans="1:35" ht="21.6" customHeight="1">
      <c r="A3" s="708" t="s">
        <v>241</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708"/>
    </row>
    <row r="4" spans="1:35" ht="21.6" customHeight="1">
      <c r="A4" s="223"/>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row>
    <row r="5" spans="1:35" ht="21.6" customHeight="1">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row>
    <row r="6" spans="1:35" ht="21.6" customHeight="1">
      <c r="A6" s="221"/>
      <c r="C6" s="221"/>
      <c r="D6" s="221"/>
      <c r="E6" s="221"/>
      <c r="F6" s="221"/>
      <c r="G6" s="221"/>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row>
    <row r="7" spans="1:35" ht="21.6" customHeight="1">
      <c r="A7" s="221"/>
      <c r="B7" s="221" t="s">
        <v>240</v>
      </c>
      <c r="C7" s="221"/>
      <c r="D7" s="221"/>
      <c r="E7" s="221"/>
      <c r="F7" s="221"/>
      <c r="G7" s="221"/>
      <c r="H7" s="221"/>
      <c r="I7" s="221"/>
      <c r="J7" s="221"/>
      <c r="K7" s="221"/>
      <c r="L7" s="221"/>
      <c r="M7" s="221"/>
      <c r="N7" s="221"/>
      <c r="O7" s="221"/>
      <c r="P7" s="221"/>
      <c r="Q7" s="221"/>
      <c r="R7" s="221"/>
      <c r="S7" s="221"/>
      <c r="T7" s="221"/>
      <c r="U7" s="221"/>
      <c r="V7" s="221"/>
      <c r="W7" s="221"/>
      <c r="X7" s="221"/>
      <c r="Y7" s="221"/>
      <c r="Z7" s="221"/>
      <c r="AA7" s="221"/>
      <c r="AB7" s="221"/>
      <c r="AC7" s="221"/>
      <c r="AD7" s="221"/>
      <c r="AE7" s="221"/>
      <c r="AF7" s="221"/>
      <c r="AG7" s="221"/>
      <c r="AH7" s="221"/>
      <c r="AI7" s="221"/>
    </row>
    <row r="8" spans="1:35" ht="21.6" customHeight="1">
      <c r="A8" s="221"/>
      <c r="B8" s="221"/>
      <c r="C8" s="709" t="s">
        <v>271</v>
      </c>
      <c r="D8" s="709"/>
      <c r="E8" s="709"/>
      <c r="F8" s="709"/>
      <c r="G8" s="221"/>
      <c r="H8" s="710" t="str">
        <f>IF('様式１－１'!AQ45="","",'様式１－１'!AQ45)</f>
        <v/>
      </c>
      <c r="I8" s="710"/>
      <c r="J8" s="710"/>
      <c r="K8" s="710"/>
      <c r="L8" s="710"/>
      <c r="M8" s="710"/>
      <c r="N8" s="710"/>
      <c r="O8" s="710"/>
      <c r="P8" s="710"/>
      <c r="Q8" s="710"/>
      <c r="R8" s="710"/>
      <c r="S8" s="710"/>
      <c r="T8" s="710"/>
      <c r="U8" s="710"/>
      <c r="V8" s="710"/>
      <c r="W8" s="710"/>
      <c r="X8" s="710"/>
      <c r="Y8" s="710"/>
      <c r="Z8" s="710"/>
      <c r="AA8" s="710"/>
      <c r="AB8" s="710"/>
      <c r="AC8" s="710"/>
      <c r="AD8" s="710"/>
      <c r="AE8" s="710"/>
      <c r="AF8" s="710"/>
      <c r="AG8" s="710"/>
      <c r="AH8" s="710"/>
      <c r="AI8" s="710"/>
    </row>
    <row r="9" spans="1:35" ht="21.6" customHeight="1">
      <c r="A9" s="221"/>
      <c r="B9" s="221"/>
      <c r="C9" s="225"/>
      <c r="D9" s="225"/>
      <c r="E9" s="225"/>
      <c r="F9" s="225"/>
      <c r="G9" s="221"/>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row>
    <row r="10" spans="1:35" ht="21.6" customHeight="1">
      <c r="A10" s="221"/>
      <c r="B10" s="221"/>
      <c r="C10" s="225" t="s">
        <v>333</v>
      </c>
      <c r="D10" s="225"/>
      <c r="E10" s="225"/>
      <c r="F10" s="225"/>
      <c r="G10" s="221"/>
      <c r="H10" s="710" t="str">
        <f>IF('様式１－１'!DP45="","",'様式１－１'!DP45)</f>
        <v/>
      </c>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row>
    <row r="11" spans="1:35" ht="21.6" customHeight="1">
      <c r="A11" s="221"/>
      <c r="B11" s="221"/>
      <c r="C11" s="225"/>
      <c r="D11" s="225"/>
      <c r="E11" s="225"/>
      <c r="F11" s="225"/>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row>
    <row r="12" spans="1:35" ht="21.6" customHeight="1">
      <c r="A12" s="221"/>
      <c r="B12" s="221"/>
      <c r="C12" s="225" t="s">
        <v>239</v>
      </c>
      <c r="D12" s="225"/>
      <c r="E12" s="225"/>
      <c r="F12" s="225"/>
      <c r="G12" s="221"/>
      <c r="H12" s="711"/>
      <c r="I12" s="711"/>
      <c r="J12" s="711"/>
      <c r="K12" s="711"/>
      <c r="L12" s="711"/>
      <c r="M12" s="711"/>
      <c r="N12" s="711"/>
      <c r="O12" s="711"/>
      <c r="P12" s="711"/>
      <c r="Q12" s="711"/>
      <c r="R12" s="711"/>
      <c r="S12" s="711"/>
      <c r="T12" s="711"/>
      <c r="U12" s="711"/>
      <c r="V12" s="711"/>
      <c r="W12" s="711"/>
      <c r="X12" s="711"/>
      <c r="Y12" s="711"/>
      <c r="Z12" s="711"/>
      <c r="AA12" s="711"/>
      <c r="AB12" s="711"/>
      <c r="AC12" s="711"/>
      <c r="AD12" s="711"/>
      <c r="AE12" s="711"/>
      <c r="AF12" s="711"/>
      <c r="AG12" s="711"/>
      <c r="AH12" s="711"/>
      <c r="AI12" s="711"/>
    </row>
    <row r="13" spans="1:35" ht="21.6" customHeight="1">
      <c r="A13" s="221"/>
      <c r="B13" s="221"/>
      <c r="C13" s="225"/>
      <c r="D13" s="225"/>
      <c r="E13" s="225"/>
      <c r="F13" s="225"/>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row>
    <row r="14" spans="1:35" ht="21.6" customHeight="1">
      <c r="A14" s="221"/>
      <c r="B14" s="221"/>
      <c r="C14" s="225" t="s">
        <v>272</v>
      </c>
      <c r="D14" s="225"/>
      <c r="E14" s="225"/>
      <c r="F14" s="225"/>
      <c r="G14" s="221"/>
      <c r="H14" s="710" t="str">
        <f>IF('様式１－１'!AQ47="","",'様式１－１'!AQ47)</f>
        <v/>
      </c>
      <c r="I14" s="710"/>
      <c r="J14" s="710"/>
      <c r="K14" s="710"/>
      <c r="L14" s="710"/>
      <c r="M14" s="710"/>
      <c r="N14" s="710"/>
      <c r="O14" s="710"/>
      <c r="P14" s="710"/>
      <c r="Q14" s="710"/>
      <c r="R14" s="710"/>
      <c r="S14" s="710"/>
      <c r="T14" s="710"/>
      <c r="U14" s="710"/>
      <c r="V14" s="710"/>
      <c r="W14" s="710"/>
      <c r="X14" s="710"/>
      <c r="Y14" s="710"/>
      <c r="Z14" s="710"/>
      <c r="AA14" s="710"/>
      <c r="AB14" s="710"/>
      <c r="AC14" s="710"/>
      <c r="AD14" s="710"/>
      <c r="AE14" s="710"/>
      <c r="AF14" s="710"/>
      <c r="AG14" s="710"/>
      <c r="AH14" s="710"/>
      <c r="AI14" s="710"/>
    </row>
    <row r="15" spans="1:35" ht="21.6" customHeight="1">
      <c r="A15" s="221"/>
      <c r="B15" s="221"/>
      <c r="C15" s="221"/>
      <c r="D15" s="221"/>
      <c r="E15" s="221"/>
      <c r="F15" s="221"/>
      <c r="G15" s="221"/>
      <c r="H15" s="221"/>
      <c r="I15" s="221"/>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row>
    <row r="16" spans="1:35" ht="21.6" customHeight="1">
      <c r="A16" s="221"/>
      <c r="B16" s="221" t="s">
        <v>238</v>
      </c>
      <c r="C16" s="221"/>
      <c r="D16" s="221"/>
      <c r="E16" s="221"/>
      <c r="F16" s="221"/>
      <c r="G16" s="221"/>
      <c r="H16" s="221"/>
      <c r="I16" s="221"/>
      <c r="J16" s="221"/>
      <c r="K16" s="221"/>
      <c r="L16" s="221"/>
      <c r="M16" s="221"/>
      <c r="N16" s="221"/>
      <c r="O16" s="221"/>
      <c r="P16" s="221"/>
      <c r="Q16" s="221"/>
      <c r="R16" s="221"/>
      <c r="S16" s="221"/>
      <c r="T16" s="221"/>
      <c r="U16" s="221"/>
      <c r="V16" s="221"/>
      <c r="W16" s="221"/>
      <c r="X16" s="221"/>
      <c r="Y16" s="221"/>
      <c r="Z16" s="221"/>
      <c r="AA16" s="221"/>
      <c r="AB16" s="221"/>
      <c r="AC16" s="221"/>
      <c r="AD16" s="221"/>
      <c r="AE16" s="221"/>
      <c r="AF16" s="221"/>
      <c r="AG16" s="221"/>
      <c r="AH16" s="221"/>
      <c r="AI16" s="221"/>
    </row>
    <row r="17" spans="1:35" ht="21.6" customHeight="1">
      <c r="A17" s="221" t="s">
        <v>237</v>
      </c>
      <c r="B17" s="221"/>
      <c r="C17" s="221"/>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c r="AG17" s="221"/>
      <c r="AH17" s="221"/>
      <c r="AI17" s="221"/>
    </row>
    <row r="18" spans="1:35" ht="21.6" customHeight="1">
      <c r="A18" s="221"/>
      <c r="B18" s="221"/>
      <c r="C18" s="221"/>
      <c r="D18" s="221"/>
      <c r="E18" s="221"/>
      <c r="F18" s="221"/>
      <c r="G18" s="221"/>
      <c r="H18" s="221"/>
      <c r="I18" s="221"/>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c r="AG18" s="221"/>
      <c r="AH18" s="221"/>
      <c r="AI18" s="221"/>
    </row>
    <row r="19" spans="1:35" ht="21.6" customHeight="1">
      <c r="A19" s="221"/>
      <c r="B19" s="221"/>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row>
    <row r="20" spans="1:35" ht="21.6" customHeight="1">
      <c r="A20" s="221"/>
      <c r="B20" s="221" t="s">
        <v>236</v>
      </c>
      <c r="C20" s="221"/>
      <c r="D20" s="221"/>
      <c r="E20" s="221"/>
      <c r="F20" s="221"/>
      <c r="G20" s="221"/>
      <c r="H20" s="221"/>
      <c r="I20" s="221"/>
      <c r="J20" s="221"/>
      <c r="K20" s="221"/>
      <c r="L20" s="221"/>
      <c r="M20" s="221"/>
      <c r="N20" s="221"/>
      <c r="O20" s="221"/>
      <c r="P20" s="221"/>
      <c r="Q20" s="221"/>
      <c r="R20" s="221"/>
      <c r="S20" s="221"/>
      <c r="T20" s="221"/>
      <c r="U20" s="221"/>
      <c r="V20" s="221"/>
      <c r="W20" s="221"/>
      <c r="X20" s="221"/>
      <c r="Y20" s="221"/>
      <c r="Z20" s="221"/>
      <c r="AA20" s="221"/>
      <c r="AB20" s="221"/>
      <c r="AC20" s="221"/>
      <c r="AD20" s="221"/>
      <c r="AE20" s="221"/>
      <c r="AF20" s="221"/>
      <c r="AG20" s="221"/>
      <c r="AH20" s="221"/>
      <c r="AI20" s="221"/>
    </row>
    <row r="21" spans="1:35" ht="21.6" customHeight="1">
      <c r="A21" s="221"/>
      <c r="B21" s="221" t="s">
        <v>274</v>
      </c>
      <c r="C21" s="221"/>
      <c r="D21" s="221"/>
      <c r="E21" s="221"/>
      <c r="F21" s="221"/>
      <c r="G21" s="22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row>
    <row r="22" spans="1:35" ht="21.6" customHeight="1">
      <c r="A22" s="221"/>
      <c r="B22" s="221" t="s">
        <v>275</v>
      </c>
      <c r="C22" s="221"/>
      <c r="D22" s="221"/>
      <c r="E22" s="221"/>
      <c r="F22" s="221"/>
      <c r="G22" s="221"/>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row>
    <row r="23" spans="1:35" ht="21.6" customHeight="1">
      <c r="A23" s="221"/>
      <c r="B23" s="221" t="s">
        <v>276</v>
      </c>
      <c r="C23" s="221"/>
      <c r="D23" s="221"/>
      <c r="E23" s="221"/>
      <c r="F23" s="221"/>
      <c r="G23" s="221"/>
      <c r="H23" s="221"/>
      <c r="I23" s="221"/>
      <c r="J23" s="221"/>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row>
    <row r="24" spans="1:35" ht="21" customHeight="1">
      <c r="A24" s="221"/>
      <c r="B24" s="221"/>
      <c r="C24" s="221"/>
      <c r="D24" s="221"/>
      <c r="E24" s="221"/>
      <c r="F24" s="221"/>
      <c r="G24" s="221"/>
      <c r="H24" s="221"/>
      <c r="I24" s="221"/>
      <c r="J24" s="221"/>
      <c r="K24" s="221"/>
      <c r="L24" s="221"/>
      <c r="M24" s="221"/>
      <c r="N24" s="221"/>
      <c r="O24" s="221"/>
      <c r="P24" s="221"/>
      <c r="Z24" s="221"/>
      <c r="AA24" s="221"/>
      <c r="AB24" s="221"/>
      <c r="AC24" s="221"/>
      <c r="AD24" s="221"/>
      <c r="AE24" s="221"/>
      <c r="AF24" s="221"/>
      <c r="AG24" s="221"/>
      <c r="AH24" s="221"/>
      <c r="AI24" s="221"/>
    </row>
    <row r="25" spans="1:35" ht="21" customHeight="1">
      <c r="A25" s="221"/>
      <c r="B25" s="221"/>
      <c r="C25" s="712" t="s">
        <v>273</v>
      </c>
      <c r="D25" s="712"/>
      <c r="E25" s="713"/>
      <c r="F25" s="713"/>
      <c r="G25" s="221" t="s">
        <v>197</v>
      </c>
      <c r="H25" s="713"/>
      <c r="I25" s="713"/>
      <c r="J25" s="221" t="s">
        <v>260</v>
      </c>
      <c r="K25" s="713"/>
      <c r="L25" s="713"/>
      <c r="M25" s="221" t="s">
        <v>259</v>
      </c>
      <c r="N25" s="221"/>
      <c r="O25" s="221"/>
      <c r="P25" s="221"/>
      <c r="Q25" s="221"/>
      <c r="R25" s="221"/>
      <c r="S25" s="221"/>
      <c r="T25" s="221"/>
      <c r="U25" s="221"/>
      <c r="V25" s="221"/>
      <c r="W25" s="221"/>
      <c r="X25" s="221"/>
      <c r="Y25" s="221"/>
      <c r="Z25" s="221"/>
      <c r="AA25" s="221"/>
      <c r="AB25" s="221"/>
      <c r="AC25" s="221"/>
      <c r="AD25" s="221"/>
      <c r="AE25" s="221"/>
      <c r="AF25" s="221"/>
      <c r="AG25" s="221"/>
      <c r="AH25" s="221"/>
      <c r="AI25" s="221"/>
    </row>
    <row r="26" spans="1:35" ht="21" customHeight="1">
      <c r="A26" s="221"/>
      <c r="B26" s="221"/>
      <c r="C26" s="221"/>
      <c r="D26" s="221"/>
      <c r="E26" s="221"/>
      <c r="F26" s="221"/>
      <c r="G26" s="221"/>
      <c r="H26" s="221"/>
      <c r="I26" s="221"/>
      <c r="J26" s="221"/>
      <c r="K26" s="221"/>
      <c r="L26" s="221"/>
      <c r="M26" s="221"/>
      <c r="N26" s="221"/>
      <c r="O26" s="221"/>
      <c r="P26" s="221"/>
      <c r="Q26" s="221"/>
      <c r="R26" s="221"/>
      <c r="S26" s="221"/>
      <c r="T26" s="221"/>
      <c r="U26" s="221"/>
      <c r="V26" s="221"/>
      <c r="W26" s="221"/>
      <c r="X26" s="221"/>
      <c r="Y26" s="221"/>
      <c r="Z26" s="221"/>
      <c r="AA26" s="221"/>
      <c r="AB26" s="221"/>
      <c r="AC26" s="221"/>
      <c r="AD26" s="221"/>
      <c r="AE26" s="221"/>
      <c r="AF26" s="221"/>
      <c r="AG26" s="221"/>
      <c r="AH26" s="221"/>
      <c r="AI26" s="221"/>
    </row>
    <row r="27" spans="1:35" ht="21" customHeight="1">
      <c r="A27" s="221"/>
      <c r="B27" s="221"/>
      <c r="C27" s="221"/>
      <c r="D27" s="221"/>
      <c r="E27" s="221"/>
      <c r="F27" s="221"/>
      <c r="G27" s="221"/>
      <c r="H27" s="221"/>
      <c r="I27" s="221"/>
      <c r="J27" s="704" t="s">
        <v>235</v>
      </c>
      <c r="K27" s="704"/>
      <c r="L27" s="704"/>
      <c r="M27" s="704"/>
      <c r="N27" s="221"/>
      <c r="Q27" s="227"/>
      <c r="R27" s="227"/>
      <c r="S27" s="227"/>
      <c r="T27" s="227"/>
      <c r="U27" s="227"/>
      <c r="V27" s="227"/>
      <c r="W27" s="227"/>
      <c r="X27" s="227"/>
      <c r="Y27" s="227"/>
      <c r="Z27" s="227"/>
      <c r="AA27" s="227"/>
      <c r="AB27" s="227"/>
      <c r="AC27" s="227"/>
      <c r="AD27" s="227"/>
      <c r="AE27" s="227"/>
      <c r="AF27" s="227"/>
      <c r="AG27" s="227"/>
      <c r="AH27" s="227"/>
      <c r="AI27" s="227"/>
    </row>
    <row r="28" spans="1:35" ht="21" customHeight="1">
      <c r="A28" s="221"/>
      <c r="B28" s="221"/>
      <c r="C28" s="221"/>
      <c r="D28" s="221"/>
      <c r="E28" s="221"/>
      <c r="F28" s="221"/>
      <c r="G28" s="221"/>
      <c r="H28" s="221"/>
      <c r="I28" s="221"/>
      <c r="J28" s="228"/>
      <c r="K28" s="228"/>
      <c r="L28" s="228"/>
      <c r="M28" s="228"/>
      <c r="N28" s="221"/>
      <c r="O28" s="221"/>
      <c r="U28" s="221"/>
      <c r="V28" s="221"/>
      <c r="W28" s="221"/>
      <c r="X28" s="221"/>
      <c r="Y28" s="221"/>
      <c r="Z28" s="221"/>
      <c r="AA28" s="221"/>
      <c r="AB28" s="221"/>
      <c r="AC28" s="221"/>
      <c r="AD28" s="221"/>
      <c r="AE28" s="221"/>
      <c r="AF28" s="221"/>
      <c r="AG28" s="221"/>
      <c r="AH28" s="221"/>
      <c r="AI28" s="221"/>
    </row>
    <row r="29" spans="1:35" ht="21" customHeight="1">
      <c r="A29" s="221"/>
      <c r="B29" s="221"/>
      <c r="C29" s="221"/>
      <c r="D29" s="221"/>
      <c r="E29" s="221"/>
      <c r="F29" s="221"/>
      <c r="G29" s="221"/>
      <c r="H29" s="221"/>
      <c r="I29" s="221"/>
      <c r="J29" s="229" t="s">
        <v>234</v>
      </c>
      <c r="K29" s="221"/>
      <c r="L29" s="221"/>
      <c r="M29" s="221"/>
      <c r="N29" s="221"/>
      <c r="O29" s="221"/>
      <c r="Q29" s="705" t="str">
        <f>IF('様式１－１'!AQ47="","",'様式１－１'!W18)</f>
        <v/>
      </c>
      <c r="R29" s="705"/>
      <c r="S29" s="705"/>
      <c r="T29" s="705"/>
      <c r="U29" s="705"/>
      <c r="V29" s="705"/>
      <c r="W29" s="705"/>
      <c r="X29" s="705"/>
      <c r="Y29" s="705"/>
      <c r="Z29" s="705"/>
      <c r="AA29" s="705"/>
      <c r="AB29" s="705"/>
      <c r="AC29" s="705"/>
      <c r="AD29" s="705"/>
      <c r="AE29" s="705"/>
      <c r="AF29" s="705"/>
      <c r="AG29" s="705"/>
      <c r="AH29" s="705"/>
      <c r="AI29" s="705"/>
    </row>
    <row r="30" spans="1:35" ht="21" customHeight="1">
      <c r="A30" s="221"/>
      <c r="B30" s="221"/>
      <c r="C30" s="221"/>
      <c r="D30" s="221"/>
      <c r="E30" s="221"/>
      <c r="F30" s="221"/>
      <c r="G30" s="221"/>
      <c r="H30" s="221"/>
      <c r="I30" s="221"/>
      <c r="J30" s="221"/>
      <c r="K30" s="221"/>
      <c r="L30" s="221"/>
      <c r="M30" s="221"/>
      <c r="N30" s="221"/>
      <c r="O30" s="221"/>
      <c r="Q30" s="705"/>
      <c r="R30" s="705"/>
      <c r="S30" s="705"/>
      <c r="T30" s="705"/>
      <c r="U30" s="705"/>
      <c r="V30" s="705"/>
      <c r="W30" s="705"/>
      <c r="X30" s="705"/>
      <c r="Y30" s="705"/>
      <c r="Z30" s="705"/>
      <c r="AA30" s="705"/>
      <c r="AB30" s="705"/>
      <c r="AC30" s="705"/>
      <c r="AD30" s="705"/>
      <c r="AE30" s="705"/>
      <c r="AF30" s="705"/>
      <c r="AG30" s="705"/>
      <c r="AH30" s="705"/>
      <c r="AI30" s="705"/>
    </row>
    <row r="31" spans="1:35" ht="21" customHeight="1">
      <c r="A31" s="221"/>
      <c r="B31" s="221"/>
      <c r="C31" s="221"/>
      <c r="D31" s="221"/>
      <c r="E31" s="221"/>
      <c r="F31" s="221"/>
      <c r="G31" s="221"/>
      <c r="H31" s="221"/>
      <c r="I31" s="221"/>
      <c r="J31" s="221" t="s">
        <v>148</v>
      </c>
      <c r="K31" s="221"/>
      <c r="L31" s="221"/>
      <c r="M31" s="221"/>
      <c r="N31" s="221"/>
      <c r="O31" s="221"/>
      <c r="Q31" s="706" t="str">
        <f>IF('様式１－１'!AQ47="","",'様式１－１'!W23)</f>
        <v/>
      </c>
      <c r="R31" s="706"/>
      <c r="S31" s="706"/>
      <c r="T31" s="706"/>
      <c r="U31" s="706"/>
      <c r="V31" s="706"/>
      <c r="W31" s="706"/>
      <c r="X31" s="706"/>
      <c r="Y31" s="706"/>
      <c r="Z31" s="706"/>
      <c r="AA31" s="706"/>
      <c r="AB31" s="706"/>
      <c r="AC31" s="706"/>
      <c r="AD31" s="706"/>
      <c r="AE31" s="706"/>
      <c r="AF31" s="706"/>
      <c r="AG31" s="706"/>
      <c r="AH31" s="706"/>
      <c r="AI31" s="706"/>
    </row>
    <row r="32" spans="1:35" ht="21" customHeight="1">
      <c r="A32" s="221"/>
      <c r="B32" s="221"/>
      <c r="C32" s="221"/>
      <c r="D32" s="221"/>
      <c r="E32" s="221"/>
      <c r="F32" s="221"/>
      <c r="G32" s="221"/>
      <c r="H32" s="221"/>
      <c r="I32" s="221"/>
      <c r="J32" s="221"/>
      <c r="K32" s="221"/>
      <c r="L32" s="221"/>
      <c r="M32" s="221"/>
      <c r="N32" s="221"/>
      <c r="O32" s="221"/>
      <c r="Q32" s="234"/>
      <c r="R32" s="234"/>
      <c r="S32" s="234"/>
      <c r="T32" s="234"/>
      <c r="U32" s="235"/>
      <c r="V32" s="235"/>
      <c r="W32" s="235"/>
      <c r="X32" s="235"/>
      <c r="Y32" s="235"/>
      <c r="Z32" s="235"/>
      <c r="AA32" s="235"/>
      <c r="AB32" s="235"/>
      <c r="AC32" s="235"/>
      <c r="AD32" s="235"/>
      <c r="AE32" s="235"/>
      <c r="AF32" s="235"/>
      <c r="AG32" s="235"/>
      <c r="AH32" s="235"/>
      <c r="AI32" s="235"/>
    </row>
    <row r="33" spans="1:35" ht="21" customHeight="1">
      <c r="A33" s="221"/>
      <c r="B33" s="221"/>
      <c r="C33" s="221"/>
      <c r="D33" s="221"/>
      <c r="E33" s="221"/>
      <c r="F33" s="221"/>
      <c r="G33" s="221"/>
      <c r="H33" s="221"/>
      <c r="I33" s="221"/>
      <c r="J33" s="704" t="s">
        <v>233</v>
      </c>
      <c r="K33" s="704"/>
      <c r="L33" s="704"/>
      <c r="M33" s="704"/>
      <c r="N33" s="704"/>
      <c r="O33" s="221"/>
      <c r="Q33" s="707" t="str">
        <f>IF('様式１－１'!AQ47="","",'様式１－１'!W31)</f>
        <v/>
      </c>
      <c r="R33" s="707"/>
      <c r="S33" s="707"/>
      <c r="T33" s="707"/>
      <c r="U33" s="707"/>
      <c r="V33" s="707"/>
      <c r="W33" s="707"/>
      <c r="X33" s="707"/>
      <c r="Y33" s="707"/>
      <c r="Z33" s="707"/>
      <c r="AA33" s="707"/>
      <c r="AB33" s="707"/>
      <c r="AC33" s="707"/>
      <c r="AD33" s="707"/>
      <c r="AE33" s="707"/>
      <c r="AF33" s="707"/>
      <c r="AG33" s="707"/>
      <c r="AH33" s="707"/>
      <c r="AI33" s="707"/>
    </row>
    <row r="34" spans="1:35" ht="21" customHeight="1">
      <c r="A34" s="221"/>
      <c r="B34" s="221"/>
      <c r="C34" s="221"/>
      <c r="D34" s="221"/>
      <c r="E34" s="221"/>
      <c r="F34" s="221"/>
      <c r="G34" s="221"/>
      <c r="H34" s="221"/>
      <c r="I34" s="221"/>
      <c r="J34" s="221"/>
      <c r="K34" s="221"/>
      <c r="L34" s="221"/>
      <c r="M34" s="221"/>
      <c r="N34" s="221"/>
      <c r="O34" s="221"/>
      <c r="P34" s="221"/>
      <c r="Q34" s="221"/>
      <c r="R34" s="221"/>
      <c r="S34" s="221"/>
      <c r="T34" s="221"/>
      <c r="U34" s="221"/>
      <c r="V34" s="221"/>
      <c r="W34" s="221"/>
      <c r="X34" s="221"/>
      <c r="Y34" s="221"/>
      <c r="Z34" s="221"/>
      <c r="AA34" s="221"/>
      <c r="AB34" s="221"/>
      <c r="AC34" s="221"/>
      <c r="AD34" s="221"/>
      <c r="AE34" s="221"/>
      <c r="AF34" s="221"/>
      <c r="AG34" s="221"/>
      <c r="AH34" s="221"/>
      <c r="AI34" s="221"/>
    </row>
    <row r="35" spans="1:35" ht="21" customHeight="1"/>
  </sheetData>
  <sheetProtection algorithmName="SHA-512" hashValue="82aqrM6WsJP2YHWFOQCdWczfiUTiiQa0lHfHGrehDGvEL6/mqUsdP6eD4XoQ/LXTCc2pFKunOoL8WnkWGZB2Pg==" saltValue="4NDCX7AkISFwAH+PWdxoWg==" spinCount="100000" sheet="1" formatCells="0" selectLockedCells="1"/>
  <mergeCells count="15">
    <mergeCell ref="C25:D25"/>
    <mergeCell ref="E25:F25"/>
    <mergeCell ref="H25:I25"/>
    <mergeCell ref="K25:L25"/>
    <mergeCell ref="H10:AI10"/>
    <mergeCell ref="A3:AI3"/>
    <mergeCell ref="C8:F8"/>
    <mergeCell ref="H8:AI8"/>
    <mergeCell ref="H12:AI12"/>
    <mergeCell ref="H14:AI14"/>
    <mergeCell ref="J27:M27"/>
    <mergeCell ref="Q29:AI30"/>
    <mergeCell ref="Q31:AI31"/>
    <mergeCell ref="J33:N33"/>
    <mergeCell ref="Q33:AI33"/>
  </mergeCells>
  <phoneticPr fontId="3"/>
  <dataValidations count="1">
    <dataValidation imeMode="disabled" allowBlank="1" showInputMessage="1" showErrorMessage="1" sqref="H12:AI12" xr:uid="{51110B3A-F8EF-43C6-BD00-9513033631D8}"/>
  </dataValidations>
  <pageMargins left="0.7" right="0.7" top="0.75" bottom="0.75" header="0.3" footer="0.3"/>
  <pageSetup paperSize="9"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Template/>
  <TotalTime>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ワークシート</vt:lpstr>
      </vt:variant>
      <vt:variant>
        <vt:i4>12</vt:i4>
      </vt:variant>
      <vt:variant>
        <vt:lpstr>名前付き一覧</vt:lpstr>
      </vt:variant>
      <vt:variant>
        <vt:i4>5</vt:i4>
      </vt:variant>
    </vt:vector>
  </HeadingPairs>
  <TitlesOfParts>
    <vt:vector size="17" baseType="lpstr">
      <vt:lpstr>様式１－１</vt:lpstr>
      <vt:lpstr>様式１－２</vt:lpstr>
      <vt:lpstr>様式２</vt:lpstr>
      <vt:lpstr>様式３</vt:lpstr>
      <vt:lpstr>様式４－１</vt:lpstr>
      <vt:lpstr>様式４－２</vt:lpstr>
      <vt:lpstr>様式４－３</vt:lpstr>
      <vt:lpstr>様式４－４</vt:lpstr>
      <vt:lpstr>様式５</vt:lpstr>
      <vt:lpstr>【文書郵送方式のみ】申請受理票（はがき裏面用）</vt:lpstr>
      <vt:lpstr>登録用</vt:lpstr>
      <vt:lpstr>建設業許可番号</vt:lpstr>
      <vt:lpstr>'様式１－１'!Print_Area</vt:lpstr>
      <vt:lpstr>様式３!Print_Area</vt:lpstr>
      <vt:lpstr>'様式４－３'!Print_Area</vt:lpstr>
      <vt:lpstr>'様式４－４'!Print_Area</vt:lpstr>
      <vt:lpstr>様式５!Print_Area</vt:lpstr>
    </vt:vector>
  </TitlesOfParts>
  <LinksUpToDate>false</LinksUpToDate>
  <CharactersWithSpaces>0</CharactersWithSpaces>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
  <cp:lastPrinted>1899-12-29T15:00:00Z</cp:lastPrinted>
  <dcterms:created xsi:type="dcterms:W3CDTF">1899-12-29T15:00:00Z</dcterms:created>
  <dcterms:modified xsi:type="dcterms:W3CDTF">2026-03-27T09:39:09Z</dcterms:modified>
  <dc:language/>
  <cp:version/>
</cp:coreProperties>
</file>